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it\DanielCiccC.github.io\INFS1200\"/>
    </mc:Choice>
  </mc:AlternateContent>
  <bookViews>
    <workbookView xWindow="0" yWindow="0" windowWidth="76800" windowHeight="16800" activeTab="7"/>
  </bookViews>
  <sheets>
    <sheet name="USERS working" sheetId="1" r:id="rId1"/>
    <sheet name="USERS" sheetId="5" r:id="rId2"/>
    <sheet name="CONTAINERS working" sheetId="4" r:id="rId3"/>
    <sheet name="CONTAINERS" sheetId="6" r:id="rId4"/>
    <sheet name="LOCATIONS working" sheetId="2" r:id="rId5"/>
    <sheet name="LOCATIONS" sheetId="8" r:id="rId6"/>
    <sheet name="DEPOSITS working" sheetId="3" r:id="rId7"/>
    <sheet name="DEPOSITS" sheetId="7" r:id="rId8"/>
    <sheet name="PAYMENTS working" sheetId="9" r:id="rId9"/>
    <sheet name="PAYMENTS" sheetId="10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3" l="1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646" i="3"/>
  <c r="A647" i="3"/>
  <c r="A648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A676" i="3"/>
  <c r="A677" i="3"/>
  <c r="A678" i="3"/>
  <c r="A679" i="3"/>
  <c r="A680" i="3"/>
  <c r="A681" i="3"/>
  <c r="A682" i="3"/>
  <c r="A683" i="3"/>
  <c r="A684" i="3"/>
  <c r="A685" i="3"/>
  <c r="A686" i="3"/>
  <c r="A687" i="3"/>
  <c r="A688" i="3"/>
  <c r="A689" i="3"/>
  <c r="A690" i="3"/>
  <c r="A691" i="3"/>
  <c r="A692" i="3"/>
  <c r="A693" i="3"/>
  <c r="A694" i="3"/>
  <c r="A695" i="3"/>
  <c r="A696" i="3"/>
  <c r="A697" i="3"/>
  <c r="A698" i="3"/>
  <c r="A699" i="3"/>
  <c r="A700" i="3"/>
  <c r="A701" i="3"/>
  <c r="A702" i="3"/>
  <c r="A703" i="3"/>
  <c r="A704" i="3"/>
  <c r="A705" i="3"/>
  <c r="A706" i="3"/>
  <c r="A707" i="3"/>
  <c r="A708" i="3"/>
  <c r="A709" i="3"/>
  <c r="A710" i="3"/>
  <c r="A711" i="3"/>
  <c r="A712" i="3"/>
  <c r="A713" i="3"/>
  <c r="A714" i="3"/>
  <c r="A715" i="3"/>
  <c r="A716" i="3"/>
  <c r="A717" i="3"/>
  <c r="A718" i="3"/>
  <c r="A719" i="3"/>
  <c r="A720" i="3"/>
  <c r="A721" i="3"/>
  <c r="A722" i="3"/>
  <c r="A723" i="3"/>
  <c r="A724" i="3"/>
  <c r="A725" i="3"/>
  <c r="A726" i="3"/>
  <c r="A727" i="3"/>
  <c r="A728" i="3"/>
  <c r="A729" i="3"/>
  <c r="A730" i="3"/>
  <c r="A731" i="3"/>
  <c r="A732" i="3"/>
  <c r="A733" i="3"/>
  <c r="A734" i="3"/>
  <c r="A735" i="3"/>
  <c r="A736" i="3"/>
  <c r="A737" i="3"/>
  <c r="A738" i="3"/>
  <c r="A739" i="3"/>
  <c r="A740" i="3"/>
  <c r="A741" i="3"/>
  <c r="A742" i="3"/>
  <c r="A743" i="3"/>
  <c r="A744" i="3"/>
  <c r="A745" i="3"/>
  <c r="A746" i="3"/>
  <c r="A747" i="3"/>
  <c r="A748" i="3"/>
  <c r="A749" i="3"/>
  <c r="A750" i="3"/>
  <c r="A751" i="3"/>
  <c r="A752" i="3"/>
  <c r="A753" i="3"/>
  <c r="A754" i="3"/>
  <c r="A755" i="3"/>
  <c r="A756" i="3"/>
  <c r="A757" i="3"/>
  <c r="A758" i="3"/>
  <c r="A759" i="3"/>
  <c r="A760" i="3"/>
  <c r="A761" i="3"/>
  <c r="A762" i="3"/>
  <c r="A763" i="3"/>
  <c r="A764" i="3"/>
  <c r="A765" i="3"/>
  <c r="A766" i="3"/>
  <c r="A767" i="3"/>
  <c r="A768" i="3"/>
  <c r="A769" i="3"/>
  <c r="A770" i="3"/>
  <c r="A771" i="3"/>
  <c r="A772" i="3"/>
  <c r="A773" i="3"/>
  <c r="A774" i="3"/>
  <c r="A775" i="3"/>
  <c r="A776" i="3"/>
  <c r="A777" i="3"/>
  <c r="A778" i="3"/>
  <c r="A779" i="3"/>
  <c r="A780" i="3"/>
  <c r="A781" i="3"/>
  <c r="A782" i="3"/>
  <c r="A783" i="3"/>
  <c r="A784" i="3"/>
  <c r="A785" i="3"/>
  <c r="A786" i="3"/>
  <c r="A787" i="3"/>
  <c r="A788" i="3"/>
  <c r="A789" i="3"/>
  <c r="A790" i="3"/>
  <c r="A791" i="3"/>
  <c r="A792" i="3"/>
  <c r="A793" i="3"/>
  <c r="A794" i="3"/>
  <c r="A795" i="3"/>
  <c r="A796" i="3"/>
  <c r="A797" i="3"/>
  <c r="A798" i="3"/>
  <c r="A799" i="3"/>
  <c r="A800" i="3"/>
  <c r="A801" i="3"/>
  <c r="A802" i="3"/>
  <c r="A803" i="3"/>
  <c r="A804" i="3"/>
  <c r="A805" i="3"/>
  <c r="A806" i="3"/>
  <c r="A807" i="3"/>
  <c r="A808" i="3"/>
  <c r="A809" i="3"/>
  <c r="A810" i="3"/>
  <c r="A811" i="3"/>
  <c r="A812" i="3"/>
  <c r="A813" i="3"/>
  <c r="A814" i="3"/>
  <c r="A815" i="3"/>
  <c r="A816" i="3"/>
  <c r="A817" i="3"/>
  <c r="A818" i="3"/>
  <c r="A819" i="3"/>
  <c r="A820" i="3"/>
  <c r="A821" i="3"/>
  <c r="A822" i="3"/>
  <c r="A823" i="3"/>
  <c r="A824" i="3"/>
  <c r="A825" i="3"/>
  <c r="A826" i="3"/>
  <c r="A827" i="3"/>
  <c r="A828" i="3"/>
  <c r="A829" i="3"/>
  <c r="A830" i="3"/>
  <c r="A831" i="3"/>
  <c r="A832" i="3"/>
  <c r="A833" i="3"/>
  <c r="A834" i="3"/>
  <c r="A835" i="3"/>
  <c r="A836" i="3"/>
  <c r="A837" i="3"/>
  <c r="A838" i="3"/>
  <c r="A839" i="3"/>
  <c r="A840" i="3"/>
  <c r="A841" i="3"/>
  <c r="A842" i="3"/>
  <c r="A843" i="3"/>
  <c r="A844" i="3"/>
  <c r="A845" i="3"/>
  <c r="A846" i="3"/>
  <c r="A847" i="3"/>
  <c r="A848" i="3"/>
  <c r="A849" i="3"/>
  <c r="A850" i="3"/>
  <c r="A851" i="3"/>
  <c r="A852" i="3"/>
  <c r="A853" i="3"/>
  <c r="A854" i="3"/>
  <c r="A855" i="3"/>
  <c r="A856" i="3"/>
  <c r="A857" i="3"/>
  <c r="A858" i="3"/>
  <c r="A859" i="3"/>
  <c r="A860" i="3"/>
  <c r="A861" i="3"/>
  <c r="A862" i="3"/>
  <c r="A863" i="3"/>
  <c r="A864" i="3"/>
  <c r="A865" i="3"/>
  <c r="A866" i="3"/>
  <c r="A867" i="3"/>
  <c r="A868" i="3"/>
  <c r="A869" i="3"/>
  <c r="A870" i="3"/>
  <c r="A871" i="3"/>
  <c r="A872" i="3"/>
  <c r="A873" i="3"/>
  <c r="A874" i="3"/>
  <c r="A875" i="3"/>
  <c r="A876" i="3"/>
  <c r="A877" i="3"/>
  <c r="A878" i="3"/>
  <c r="A879" i="3"/>
  <c r="A880" i="3"/>
  <c r="A881" i="3"/>
  <c r="A882" i="3"/>
  <c r="A883" i="3"/>
  <c r="A884" i="3"/>
  <c r="A885" i="3"/>
  <c r="A886" i="3"/>
  <c r="A887" i="3"/>
  <c r="A888" i="3"/>
  <c r="A889" i="3"/>
  <c r="A890" i="3"/>
  <c r="A891" i="3"/>
  <c r="A892" i="3"/>
  <c r="A893" i="3"/>
  <c r="A894" i="3"/>
  <c r="A895" i="3"/>
  <c r="A896" i="3"/>
  <c r="A897" i="3"/>
  <c r="A898" i="3"/>
  <c r="A899" i="3"/>
  <c r="A900" i="3"/>
  <c r="A901" i="3"/>
  <c r="A902" i="3"/>
  <c r="A903" i="3"/>
  <c r="A904" i="3"/>
  <c r="A905" i="3"/>
  <c r="A906" i="3"/>
  <c r="A907" i="3"/>
  <c r="A908" i="3"/>
  <c r="A909" i="3"/>
  <c r="A910" i="3"/>
  <c r="A911" i="3"/>
  <c r="A912" i="3"/>
  <c r="A913" i="3"/>
  <c r="A914" i="3"/>
  <c r="A915" i="3"/>
  <c r="A916" i="3"/>
  <c r="A917" i="3"/>
  <c r="A918" i="3"/>
  <c r="A919" i="3"/>
  <c r="A920" i="3"/>
  <c r="A921" i="3"/>
  <c r="A922" i="3"/>
  <c r="A923" i="3"/>
  <c r="A924" i="3"/>
  <c r="A925" i="3"/>
  <c r="A926" i="3"/>
  <c r="A927" i="3"/>
  <c r="A928" i="3"/>
  <c r="A929" i="3"/>
  <c r="A930" i="3"/>
  <c r="A931" i="3"/>
  <c r="A932" i="3"/>
  <c r="A933" i="3"/>
  <c r="A934" i="3"/>
  <c r="A935" i="3"/>
  <c r="A936" i="3"/>
  <c r="A937" i="3"/>
  <c r="A938" i="3"/>
  <c r="A939" i="3"/>
  <c r="A940" i="3"/>
  <c r="A941" i="3"/>
  <c r="A942" i="3"/>
  <c r="A943" i="3"/>
  <c r="A944" i="3"/>
  <c r="A945" i="3"/>
  <c r="A946" i="3"/>
  <c r="A947" i="3"/>
  <c r="A948" i="3"/>
  <c r="A949" i="3"/>
  <c r="A950" i="3"/>
  <c r="A951" i="3"/>
  <c r="A952" i="3"/>
  <c r="A953" i="3"/>
  <c r="A954" i="3"/>
  <c r="A955" i="3"/>
  <c r="A956" i="3"/>
  <c r="A957" i="3"/>
  <c r="A958" i="3"/>
  <c r="A959" i="3"/>
  <c r="A960" i="3"/>
  <c r="A961" i="3"/>
  <c r="A962" i="3"/>
  <c r="A963" i="3"/>
  <c r="A964" i="3"/>
  <c r="A965" i="3"/>
  <c r="A966" i="3"/>
  <c r="A967" i="3"/>
  <c r="A968" i="3"/>
  <c r="A969" i="3"/>
  <c r="A970" i="3"/>
  <c r="A971" i="3"/>
  <c r="A972" i="3"/>
  <c r="A973" i="3"/>
  <c r="A974" i="3"/>
  <c r="A975" i="3"/>
  <c r="A976" i="3"/>
  <c r="A977" i="3"/>
  <c r="A978" i="3"/>
  <c r="A979" i="3"/>
  <c r="A980" i="3"/>
  <c r="A981" i="3"/>
  <c r="A982" i="3"/>
  <c r="A983" i="3"/>
  <c r="A984" i="3"/>
  <c r="A985" i="3"/>
  <c r="A986" i="3"/>
  <c r="A987" i="3"/>
  <c r="A988" i="3"/>
  <c r="A989" i="3"/>
  <c r="A990" i="3"/>
  <c r="A991" i="3"/>
  <c r="A992" i="3"/>
  <c r="A993" i="3"/>
  <c r="A994" i="3"/>
  <c r="A995" i="3"/>
  <c r="A996" i="3"/>
  <c r="A997" i="3"/>
  <c r="A998" i="3"/>
  <c r="A999" i="3"/>
  <c r="A1000" i="3"/>
  <c r="A1001" i="3"/>
  <c r="A1002" i="3"/>
  <c r="A1003" i="3"/>
  <c r="A1004" i="3"/>
  <c r="A1005" i="3"/>
  <c r="A1006" i="3"/>
  <c r="A1007" i="3"/>
  <c r="A1008" i="3"/>
  <c r="A1009" i="3"/>
  <c r="A1010" i="3"/>
  <c r="A1011" i="3"/>
  <c r="A1012" i="3"/>
  <c r="A1013" i="3"/>
  <c r="A1014" i="3"/>
  <c r="A1015" i="3"/>
  <c r="A1016" i="3"/>
  <c r="A1017" i="3"/>
  <c r="A1018" i="3"/>
  <c r="A1019" i="3"/>
  <c r="A1020" i="3"/>
  <c r="A1021" i="3"/>
  <c r="A1022" i="3"/>
  <c r="A1023" i="3"/>
  <c r="A1024" i="3"/>
  <c r="A1025" i="3"/>
  <c r="A1026" i="3"/>
  <c r="A1027" i="3"/>
  <c r="A1028" i="3"/>
  <c r="A1029" i="3"/>
  <c r="A1030" i="3"/>
  <c r="A1031" i="3"/>
  <c r="A1032" i="3"/>
  <c r="A1033" i="3"/>
  <c r="A1034" i="3"/>
  <c r="A1035" i="3"/>
  <c r="A1036" i="3"/>
  <c r="A1037" i="3"/>
  <c r="A1038" i="3"/>
  <c r="A1039" i="3"/>
  <c r="A1040" i="3"/>
  <c r="A1041" i="3"/>
  <c r="A1042" i="3"/>
  <c r="A1043" i="3"/>
  <c r="A1044" i="3"/>
  <c r="A1045" i="3"/>
  <c r="A1046" i="3"/>
  <c r="A1047" i="3"/>
  <c r="A1048" i="3"/>
  <c r="A1049" i="3"/>
  <c r="A1050" i="3"/>
  <c r="A1051" i="3"/>
  <c r="A1052" i="3"/>
  <c r="A1053" i="3"/>
  <c r="A1054" i="3"/>
  <c r="A1055" i="3"/>
  <c r="A1056" i="3"/>
  <c r="A1057" i="3"/>
  <c r="A1058" i="3"/>
  <c r="A1059" i="3"/>
  <c r="A1060" i="3"/>
  <c r="A1061" i="3"/>
  <c r="A1062" i="3"/>
  <c r="A1063" i="3"/>
  <c r="A1064" i="3"/>
  <c r="A1065" i="3"/>
  <c r="A1066" i="3"/>
  <c r="A1067" i="3"/>
  <c r="A1068" i="3"/>
  <c r="A1069" i="3"/>
  <c r="A1070" i="3"/>
  <c r="A1071" i="3"/>
  <c r="A1072" i="3"/>
  <c r="A1073" i="3"/>
  <c r="A1074" i="3"/>
  <c r="A1075" i="3"/>
  <c r="A1076" i="3"/>
  <c r="A1077" i="3"/>
  <c r="A1078" i="3"/>
  <c r="A1079" i="3"/>
  <c r="A1080" i="3"/>
  <c r="A1081" i="3"/>
  <c r="A1082" i="3"/>
  <c r="A1083" i="3"/>
  <c r="A1084" i="3"/>
  <c r="A1085" i="3"/>
  <c r="A1086" i="3"/>
  <c r="A1087" i="3"/>
  <c r="A1088" i="3"/>
  <c r="A1089" i="3"/>
  <c r="A1090" i="3"/>
  <c r="A1091" i="3"/>
  <c r="A1092" i="3"/>
  <c r="A1093" i="3"/>
  <c r="A1094" i="3"/>
  <c r="A1095" i="3"/>
  <c r="A1096" i="3"/>
  <c r="A1097" i="3"/>
  <c r="A1098" i="3"/>
  <c r="A1099" i="3"/>
  <c r="A1100" i="3"/>
  <c r="A1101" i="3"/>
  <c r="A1102" i="3"/>
  <c r="A1103" i="3"/>
  <c r="A1104" i="3"/>
  <c r="A1105" i="3"/>
  <c r="A1106" i="3"/>
  <c r="A1107" i="3"/>
  <c r="A1108" i="3"/>
  <c r="A1109" i="3"/>
  <c r="A1110" i="3"/>
  <c r="A1111" i="3"/>
  <c r="A1112" i="3"/>
  <c r="A1113" i="3"/>
  <c r="A1114" i="3"/>
  <c r="A1115" i="3"/>
  <c r="A1116" i="3"/>
  <c r="A1117" i="3"/>
  <c r="A1118" i="3"/>
  <c r="A1119" i="3"/>
  <c r="A1120" i="3"/>
  <c r="A1121" i="3"/>
  <c r="A1122" i="3"/>
  <c r="A1123" i="3"/>
  <c r="A1124" i="3"/>
  <c r="A1125" i="3"/>
  <c r="A1126" i="3"/>
  <c r="A1127" i="3"/>
  <c r="A1128" i="3"/>
  <c r="A1129" i="3"/>
  <c r="A1130" i="3"/>
  <c r="A1131" i="3"/>
  <c r="A1132" i="3"/>
  <c r="A1133" i="3"/>
  <c r="A1134" i="3"/>
  <c r="A1135" i="3"/>
  <c r="A1136" i="3"/>
  <c r="A1137" i="3"/>
  <c r="A1138" i="3"/>
  <c r="A1139" i="3"/>
  <c r="A1140" i="3"/>
  <c r="A1141" i="3"/>
  <c r="A1142" i="3"/>
  <c r="A1143" i="3"/>
  <c r="A1144" i="3"/>
  <c r="A1145" i="3"/>
  <c r="A1146" i="3"/>
  <c r="A1147" i="3"/>
  <c r="A1148" i="3"/>
  <c r="A1149" i="3"/>
  <c r="A1150" i="3"/>
  <c r="A1151" i="3"/>
  <c r="A1152" i="3"/>
  <c r="A1153" i="3"/>
  <c r="A1154" i="3"/>
  <c r="A1155" i="3"/>
  <c r="A1156" i="3"/>
  <c r="A1157" i="3"/>
  <c r="A1" i="3"/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" i="1"/>
  <c r="E2" i="9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6" i="9"/>
  <c r="E117" i="9"/>
  <c r="E118" i="9"/>
  <c r="E119" i="9"/>
  <c r="E120" i="9"/>
  <c r="E121" i="9"/>
  <c r="E122" i="9"/>
  <c r="E123" i="9"/>
  <c r="E124" i="9"/>
  <c r="E125" i="9"/>
  <c r="E126" i="9"/>
  <c r="E127" i="9"/>
  <c r="E128" i="9"/>
  <c r="E129" i="9"/>
  <c r="E130" i="9"/>
  <c r="E131" i="9"/>
  <c r="E132" i="9"/>
  <c r="E133" i="9"/>
  <c r="E134" i="9"/>
  <c r="E135" i="9"/>
  <c r="E136" i="9"/>
  <c r="E137" i="9"/>
  <c r="E138" i="9"/>
  <c r="E139" i="9"/>
  <c r="E140" i="9"/>
  <c r="E141" i="9"/>
  <c r="E142" i="9"/>
  <c r="E143" i="9"/>
  <c r="E144" i="9"/>
  <c r="E145" i="9"/>
  <c r="E146" i="9"/>
  <c r="E147" i="9"/>
  <c r="E148" i="9"/>
  <c r="E149" i="9"/>
  <c r="E150" i="9"/>
  <c r="E151" i="9"/>
  <c r="E152" i="9"/>
  <c r="E153" i="9"/>
  <c r="E154" i="9"/>
  <c r="E155" i="9"/>
  <c r="E156" i="9"/>
  <c r="E157" i="9"/>
  <c r="E158" i="9"/>
  <c r="E159" i="9"/>
  <c r="E160" i="9"/>
  <c r="E161" i="9"/>
  <c r="E162" i="9"/>
  <c r="E163" i="9"/>
  <c r="E164" i="9"/>
  <c r="E165" i="9"/>
  <c r="E166" i="9"/>
  <c r="E167" i="9"/>
  <c r="E168" i="9"/>
  <c r="E169" i="9"/>
  <c r="E170" i="9"/>
  <c r="E171" i="9"/>
  <c r="E172" i="9"/>
  <c r="E173" i="9"/>
  <c r="E174" i="9"/>
  <c r="E175" i="9"/>
  <c r="E176" i="9"/>
  <c r="E177" i="9"/>
  <c r="E178" i="9"/>
  <c r="E179" i="9"/>
  <c r="E180" i="9"/>
  <c r="E181" i="9"/>
  <c r="E182" i="9"/>
  <c r="E183" i="9"/>
  <c r="E184" i="9"/>
  <c r="E185" i="9"/>
  <c r="E186" i="9"/>
  <c r="E187" i="9"/>
  <c r="E188" i="9"/>
  <c r="E189" i="9"/>
  <c r="E190" i="9"/>
  <c r="E191" i="9"/>
  <c r="E192" i="9"/>
  <c r="E193" i="9"/>
  <c r="E194" i="9"/>
  <c r="E195" i="9"/>
  <c r="E196" i="9"/>
  <c r="E197" i="9"/>
  <c r="E198" i="9"/>
  <c r="E199" i="9"/>
  <c r="E200" i="9"/>
  <c r="E201" i="9"/>
  <c r="E202" i="9"/>
  <c r="E203" i="9"/>
  <c r="E204" i="9"/>
  <c r="E205" i="9"/>
  <c r="E206" i="9"/>
  <c r="E207" i="9"/>
  <c r="E208" i="9"/>
  <c r="E209" i="9"/>
  <c r="E210" i="9"/>
  <c r="E211" i="9"/>
  <c r="E212" i="9"/>
  <c r="E213" i="9"/>
  <c r="E214" i="9"/>
  <c r="E215" i="9"/>
  <c r="E216" i="9"/>
  <c r="E217" i="9"/>
  <c r="E218" i="9"/>
  <c r="E219" i="9"/>
  <c r="E220" i="9"/>
  <c r="E221" i="9"/>
  <c r="E222" i="9"/>
  <c r="E223" i="9"/>
  <c r="E224" i="9"/>
  <c r="E225" i="9"/>
  <c r="E226" i="9"/>
  <c r="E227" i="9"/>
  <c r="E228" i="9"/>
  <c r="E229" i="9"/>
  <c r="E230" i="9"/>
  <c r="E231" i="9"/>
  <c r="E232" i="9"/>
  <c r="E233" i="9"/>
  <c r="E234" i="9"/>
  <c r="E235" i="9"/>
  <c r="E236" i="9"/>
  <c r="E237" i="9"/>
  <c r="E238" i="9"/>
  <c r="E239" i="9"/>
  <c r="E240" i="9"/>
  <c r="E241" i="9"/>
  <c r="E242" i="9"/>
  <c r="E243" i="9"/>
  <c r="E244" i="9"/>
  <c r="E245" i="9"/>
  <c r="E246" i="9"/>
  <c r="E247" i="9"/>
  <c r="E248" i="9"/>
  <c r="E249" i="9"/>
  <c r="E250" i="9"/>
  <c r="E251" i="9"/>
  <c r="E252" i="9"/>
  <c r="E253" i="9"/>
  <c r="E254" i="9"/>
  <c r="E255" i="9"/>
  <c r="E256" i="9"/>
  <c r="E257" i="9"/>
  <c r="E258" i="9"/>
  <c r="E259" i="9"/>
  <c r="E260" i="9"/>
  <c r="E261" i="9"/>
  <c r="E262" i="9"/>
  <c r="E263" i="9"/>
  <c r="E264" i="9"/>
  <c r="E265" i="9"/>
  <c r="E266" i="9"/>
  <c r="E267" i="9"/>
  <c r="E268" i="9"/>
  <c r="E269" i="9"/>
  <c r="E270" i="9"/>
  <c r="E271" i="9"/>
  <c r="E272" i="9"/>
  <c r="E273" i="9"/>
  <c r="E274" i="9"/>
  <c r="E275" i="9"/>
  <c r="E276" i="9"/>
  <c r="E277" i="9"/>
  <c r="E278" i="9"/>
  <c r="E279" i="9"/>
  <c r="E280" i="9"/>
  <c r="E281" i="9"/>
  <c r="E282" i="9"/>
  <c r="E283" i="9"/>
  <c r="E284" i="9"/>
  <c r="E285" i="9"/>
  <c r="E286" i="9"/>
  <c r="E287" i="9"/>
  <c r="E288" i="9"/>
  <c r="E289" i="9"/>
  <c r="E290" i="9"/>
  <c r="E291" i="9"/>
  <c r="E292" i="9"/>
  <c r="E293" i="9"/>
  <c r="E294" i="9"/>
  <c r="E295" i="9"/>
  <c r="E296" i="9"/>
  <c r="E297" i="9"/>
  <c r="E298" i="9"/>
  <c r="E299" i="9"/>
  <c r="E300" i="9"/>
  <c r="E301" i="9"/>
  <c r="E302" i="9"/>
  <c r="E303" i="9"/>
  <c r="E304" i="9"/>
  <c r="E305" i="9"/>
  <c r="E306" i="9"/>
  <c r="E307" i="9"/>
  <c r="E308" i="9"/>
  <c r="E309" i="9"/>
  <c r="E310" i="9"/>
  <c r="E311" i="9"/>
  <c r="E312" i="9"/>
  <c r="E313" i="9"/>
  <c r="E314" i="9"/>
  <c r="E315" i="9"/>
  <c r="E316" i="9"/>
  <c r="E317" i="9"/>
  <c r="E318" i="9"/>
  <c r="E319" i="9"/>
  <c r="E320" i="9"/>
  <c r="E321" i="9"/>
  <c r="E322" i="9"/>
  <c r="E323" i="9"/>
  <c r="E324" i="9"/>
  <c r="E325" i="9"/>
  <c r="E326" i="9"/>
  <c r="E327" i="9"/>
  <c r="E328" i="9"/>
  <c r="E329" i="9"/>
  <c r="E330" i="9"/>
  <c r="E331" i="9"/>
  <c r="E332" i="9"/>
  <c r="E333" i="9"/>
  <c r="E334" i="9"/>
  <c r="E335" i="9"/>
  <c r="E336" i="9"/>
  <c r="E337" i="9"/>
  <c r="E338" i="9"/>
  <c r="E339" i="9"/>
  <c r="E340" i="9"/>
  <c r="E341" i="9"/>
  <c r="E342" i="9"/>
  <c r="E343" i="9"/>
  <c r="E344" i="9"/>
  <c r="E345" i="9"/>
  <c r="E346" i="9"/>
  <c r="E347" i="9"/>
  <c r="E348" i="9"/>
  <c r="E349" i="9"/>
  <c r="E350" i="9"/>
  <c r="E351" i="9"/>
  <c r="E352" i="9"/>
  <c r="E353" i="9"/>
  <c r="E354" i="9"/>
  <c r="E355" i="9"/>
  <c r="E356" i="9"/>
  <c r="E357" i="9"/>
  <c r="E358" i="9"/>
  <c r="E359" i="9"/>
  <c r="E360" i="9"/>
  <c r="E361" i="9"/>
  <c r="E362" i="9"/>
  <c r="E363" i="9"/>
  <c r="E364" i="9"/>
  <c r="E365" i="9"/>
  <c r="E366" i="9"/>
  <c r="E367" i="9"/>
  <c r="E368" i="9"/>
  <c r="E369" i="9"/>
  <c r="E370" i="9"/>
  <c r="E371" i="9"/>
  <c r="E372" i="9"/>
  <c r="E373" i="9"/>
  <c r="E374" i="9"/>
  <c r="E375" i="9"/>
  <c r="E376" i="9"/>
  <c r="E377" i="9"/>
  <c r="E378" i="9"/>
  <c r="E379" i="9"/>
  <c r="E380" i="9"/>
  <c r="E381" i="9"/>
  <c r="E382" i="9"/>
  <c r="E383" i="9"/>
  <c r="E384" i="9"/>
  <c r="E385" i="9"/>
  <c r="E386" i="9"/>
  <c r="E387" i="9"/>
  <c r="E388" i="9"/>
  <c r="E389" i="9"/>
  <c r="E390" i="9"/>
  <c r="E391" i="9"/>
  <c r="E392" i="9"/>
  <c r="E393" i="9"/>
  <c r="E394" i="9"/>
  <c r="E395" i="9"/>
  <c r="E396" i="9"/>
  <c r="E397" i="9"/>
  <c r="E398" i="9"/>
  <c r="E399" i="9"/>
  <c r="E400" i="9"/>
  <c r="E401" i="9"/>
  <c r="E402" i="9"/>
  <c r="E403" i="9"/>
  <c r="E404" i="9"/>
  <c r="E405" i="9"/>
  <c r="E406" i="9"/>
  <c r="E407" i="9"/>
  <c r="E408" i="9"/>
  <c r="E409" i="9"/>
  <c r="E410" i="9"/>
  <c r="E411" i="9"/>
  <c r="E412" i="9"/>
  <c r="E413" i="9"/>
  <c r="E414" i="9"/>
  <c r="E415" i="9"/>
  <c r="E416" i="9"/>
  <c r="E417" i="9"/>
  <c r="E418" i="9"/>
  <c r="E419" i="9"/>
  <c r="E420" i="9"/>
  <c r="E421" i="9"/>
  <c r="E422" i="9"/>
  <c r="E423" i="9"/>
  <c r="E424" i="9"/>
  <c r="E425" i="9"/>
  <c r="E426" i="9"/>
  <c r="E427" i="9"/>
  <c r="E428" i="9"/>
  <c r="E429" i="9"/>
  <c r="E430" i="9"/>
  <c r="E431" i="9"/>
  <c r="E432" i="9"/>
  <c r="E433" i="9"/>
  <c r="E434" i="9"/>
  <c r="E435" i="9"/>
  <c r="E436" i="9"/>
  <c r="E437" i="9"/>
  <c r="E438" i="9"/>
  <c r="E439" i="9"/>
  <c r="E440" i="9"/>
  <c r="E441" i="9"/>
  <c r="E442" i="9"/>
  <c r="E443" i="9"/>
  <c r="E444" i="9"/>
  <c r="E445" i="9"/>
  <c r="E446" i="9"/>
  <c r="E447" i="9"/>
  <c r="E448" i="9"/>
  <c r="E449" i="9"/>
  <c r="E450" i="9"/>
  <c r="E451" i="9"/>
  <c r="E452" i="9"/>
  <c r="E453" i="9"/>
  <c r="E454" i="9"/>
  <c r="E455" i="9"/>
  <c r="E456" i="9"/>
  <c r="E457" i="9"/>
  <c r="E458" i="9"/>
  <c r="E459" i="9"/>
  <c r="E460" i="9"/>
  <c r="E461" i="9"/>
  <c r="E462" i="9"/>
  <c r="E463" i="9"/>
  <c r="E464" i="9"/>
  <c r="E465" i="9"/>
  <c r="E466" i="9"/>
  <c r="E467" i="9"/>
  <c r="E468" i="9"/>
  <c r="E469" i="9"/>
  <c r="E470" i="9"/>
  <c r="E471" i="9"/>
  <c r="E472" i="9"/>
  <c r="E473" i="9"/>
  <c r="E474" i="9"/>
  <c r="E475" i="9"/>
  <c r="E476" i="9"/>
  <c r="E477" i="9"/>
  <c r="E478" i="9"/>
  <c r="E479" i="9"/>
  <c r="E480" i="9"/>
  <c r="E481" i="9"/>
  <c r="E482" i="9"/>
  <c r="E483" i="9"/>
  <c r="E484" i="9"/>
  <c r="E485" i="9"/>
  <c r="E486" i="9"/>
  <c r="E487" i="9"/>
  <c r="E488" i="9"/>
  <c r="E489" i="9"/>
  <c r="E490" i="9"/>
  <c r="E491" i="9"/>
  <c r="E492" i="9"/>
  <c r="E493" i="9"/>
  <c r="E494" i="9"/>
  <c r="E495" i="9"/>
  <c r="E496" i="9"/>
  <c r="E497" i="9"/>
  <c r="E498" i="9"/>
  <c r="E499" i="9"/>
  <c r="E500" i="9"/>
  <c r="E501" i="9"/>
  <c r="E502" i="9"/>
  <c r="E503" i="9"/>
  <c r="E504" i="9"/>
  <c r="E505" i="9"/>
  <c r="E506" i="9"/>
  <c r="E507" i="9"/>
  <c r="E508" i="9"/>
  <c r="E509" i="9"/>
  <c r="E510" i="9"/>
  <c r="E511" i="9"/>
  <c r="E512" i="9"/>
  <c r="E513" i="9"/>
  <c r="E514" i="9"/>
  <c r="E515" i="9"/>
  <c r="E516" i="9"/>
  <c r="E517" i="9"/>
  <c r="E518" i="9"/>
  <c r="E519" i="9"/>
  <c r="E520" i="9"/>
  <c r="E521" i="9"/>
  <c r="E522" i="9"/>
  <c r="E523" i="9"/>
  <c r="E524" i="9"/>
  <c r="E525" i="9"/>
  <c r="E526" i="9"/>
  <c r="E527" i="9"/>
  <c r="E528" i="9"/>
  <c r="E529" i="9"/>
  <c r="E530" i="9"/>
  <c r="E531" i="9"/>
  <c r="E532" i="9"/>
  <c r="E533" i="9"/>
  <c r="E534" i="9"/>
  <c r="E535" i="9"/>
  <c r="E536" i="9"/>
  <c r="E537" i="9"/>
  <c r="E538" i="9"/>
  <c r="E539" i="9"/>
  <c r="E540" i="9"/>
  <c r="E541" i="9"/>
  <c r="E542" i="9"/>
  <c r="E543" i="9"/>
  <c r="E544" i="9"/>
  <c r="E545" i="9"/>
  <c r="E546" i="9"/>
  <c r="E547" i="9"/>
  <c r="E548" i="9"/>
  <c r="E549" i="9"/>
  <c r="E550" i="9"/>
  <c r="E551" i="9"/>
  <c r="E552" i="9"/>
  <c r="E553" i="9"/>
  <c r="E554" i="9"/>
  <c r="E555" i="9"/>
  <c r="E556" i="9"/>
  <c r="E557" i="9"/>
  <c r="E558" i="9"/>
  <c r="E559" i="9"/>
  <c r="E560" i="9"/>
  <c r="E561" i="9"/>
  <c r="E562" i="9"/>
  <c r="E563" i="9"/>
  <c r="E564" i="9"/>
  <c r="E565" i="9"/>
  <c r="E566" i="9"/>
  <c r="E567" i="9"/>
  <c r="E568" i="9"/>
  <c r="E569" i="9"/>
  <c r="E570" i="9"/>
  <c r="E571" i="9"/>
  <c r="E572" i="9"/>
  <c r="E573" i="9"/>
  <c r="E574" i="9"/>
  <c r="E575" i="9"/>
  <c r="E576" i="9"/>
  <c r="E577" i="9"/>
  <c r="E578" i="9"/>
  <c r="E579" i="9"/>
  <c r="E580" i="9"/>
  <c r="E581" i="9"/>
  <c r="E582" i="9"/>
  <c r="E583" i="9"/>
  <c r="E584" i="9"/>
  <c r="E585" i="9"/>
  <c r="E586" i="9"/>
  <c r="E587" i="9"/>
  <c r="E588" i="9"/>
  <c r="E589" i="9"/>
  <c r="E590" i="9"/>
  <c r="E591" i="9"/>
  <c r="E592" i="9"/>
  <c r="E593" i="9"/>
  <c r="E594" i="9"/>
  <c r="E595" i="9"/>
  <c r="E596" i="9"/>
  <c r="E597" i="9"/>
  <c r="E598" i="9"/>
  <c r="E599" i="9"/>
  <c r="E600" i="9"/>
  <c r="E601" i="9"/>
  <c r="E602" i="9"/>
  <c r="E603" i="9"/>
  <c r="E604" i="9"/>
  <c r="E605" i="9"/>
  <c r="E606" i="9"/>
  <c r="E607" i="9"/>
  <c r="E608" i="9"/>
  <c r="E609" i="9"/>
  <c r="E610" i="9"/>
  <c r="E611" i="9"/>
  <c r="E612" i="9"/>
  <c r="E613" i="9"/>
  <c r="E614" i="9"/>
  <c r="E615" i="9"/>
  <c r="E616" i="9"/>
  <c r="E617" i="9"/>
  <c r="E618" i="9"/>
  <c r="E619" i="9"/>
  <c r="E620" i="9"/>
  <c r="E621" i="9"/>
  <c r="E622" i="9"/>
  <c r="E623" i="9"/>
  <c r="E624" i="9"/>
  <c r="E625" i="9"/>
  <c r="E626" i="9"/>
  <c r="E627" i="9"/>
  <c r="E628" i="9"/>
  <c r="E629" i="9"/>
  <c r="E630" i="9"/>
  <c r="E631" i="9"/>
  <c r="E632" i="9"/>
  <c r="E633" i="9"/>
  <c r="E634" i="9"/>
  <c r="E635" i="9"/>
  <c r="E636" i="9"/>
  <c r="E637" i="9"/>
  <c r="E638" i="9"/>
  <c r="E639" i="9"/>
  <c r="E640" i="9"/>
  <c r="E641" i="9"/>
  <c r="E642" i="9"/>
  <c r="E643" i="9"/>
  <c r="E644" i="9"/>
  <c r="E645" i="9"/>
  <c r="E646" i="9"/>
  <c r="E647" i="9"/>
  <c r="E648" i="9"/>
  <c r="E649" i="9"/>
  <c r="E650" i="9"/>
  <c r="E651" i="9"/>
  <c r="E652" i="9"/>
  <c r="E653" i="9"/>
  <c r="E654" i="9"/>
  <c r="E655" i="9"/>
  <c r="E656" i="9"/>
  <c r="E657" i="9"/>
  <c r="E658" i="9"/>
  <c r="E659" i="9"/>
  <c r="E660" i="9"/>
  <c r="E661" i="9"/>
  <c r="E662" i="9"/>
  <c r="E663" i="9"/>
  <c r="E664" i="9"/>
  <c r="E665" i="9"/>
  <c r="E666" i="9"/>
  <c r="E667" i="9"/>
  <c r="E668" i="9"/>
  <c r="E669" i="9"/>
  <c r="E670" i="9"/>
  <c r="E671" i="9"/>
  <c r="E672" i="9"/>
  <c r="E673" i="9"/>
  <c r="E674" i="9"/>
  <c r="E675" i="9"/>
  <c r="E676" i="9"/>
  <c r="E677" i="9"/>
  <c r="E678" i="9"/>
  <c r="E679" i="9"/>
  <c r="E680" i="9"/>
  <c r="E681" i="9"/>
  <c r="E682" i="9"/>
  <c r="E683" i="9"/>
  <c r="E684" i="9"/>
  <c r="E685" i="9"/>
  <c r="E686" i="9"/>
  <c r="E687" i="9"/>
  <c r="E688" i="9"/>
  <c r="E689" i="9"/>
  <c r="E690" i="9"/>
  <c r="E691" i="9"/>
  <c r="E692" i="9"/>
  <c r="E693" i="9"/>
  <c r="E694" i="9"/>
  <c r="E695" i="9"/>
  <c r="E696" i="9"/>
  <c r="E697" i="9"/>
  <c r="E698" i="9"/>
  <c r="E699" i="9"/>
  <c r="E700" i="9"/>
  <c r="E701" i="9"/>
  <c r="E702" i="9"/>
  <c r="E703" i="9"/>
  <c r="E704" i="9"/>
  <c r="E705" i="9"/>
  <c r="E706" i="9"/>
  <c r="E707" i="9"/>
  <c r="E708" i="9"/>
  <c r="E709" i="9"/>
  <c r="E710" i="9"/>
  <c r="E711" i="9"/>
  <c r="E712" i="9"/>
  <c r="E713" i="9"/>
  <c r="E714" i="9"/>
  <c r="E715" i="9"/>
  <c r="E716" i="9"/>
  <c r="E717" i="9"/>
  <c r="E718" i="9"/>
  <c r="E719" i="9"/>
  <c r="E720" i="9"/>
  <c r="E721" i="9"/>
  <c r="E722" i="9"/>
  <c r="E723" i="9"/>
  <c r="E724" i="9"/>
  <c r="E725" i="9"/>
  <c r="E726" i="9"/>
  <c r="E727" i="9"/>
  <c r="E728" i="9"/>
  <c r="E729" i="9"/>
  <c r="E730" i="9"/>
  <c r="E731" i="9"/>
  <c r="E732" i="9"/>
  <c r="E733" i="9"/>
  <c r="E734" i="9"/>
  <c r="E735" i="9"/>
  <c r="E736" i="9"/>
  <c r="E737" i="9"/>
  <c r="E738" i="9"/>
  <c r="E739" i="9"/>
  <c r="E740" i="9"/>
  <c r="E741" i="9"/>
  <c r="E742" i="9"/>
  <c r="E743" i="9"/>
  <c r="E744" i="9"/>
  <c r="E745" i="9"/>
  <c r="E746" i="9"/>
  <c r="E747" i="9"/>
  <c r="E748" i="9"/>
  <c r="E749" i="9"/>
  <c r="E750" i="9"/>
  <c r="E751" i="9"/>
  <c r="E752" i="9"/>
  <c r="E753" i="9"/>
  <c r="E754" i="9"/>
  <c r="E755" i="9"/>
  <c r="E756" i="9"/>
  <c r="E757" i="9"/>
  <c r="E758" i="9"/>
  <c r="E759" i="9"/>
  <c r="E760" i="9"/>
  <c r="E761" i="9"/>
  <c r="E762" i="9"/>
  <c r="E763" i="9"/>
  <c r="E764" i="9"/>
  <c r="E765" i="9"/>
  <c r="E766" i="9"/>
  <c r="E767" i="9"/>
  <c r="E768" i="9"/>
  <c r="E769" i="9"/>
  <c r="E770" i="9"/>
  <c r="E771" i="9"/>
  <c r="E772" i="9"/>
  <c r="E773" i="9"/>
  <c r="E774" i="9"/>
  <c r="E775" i="9"/>
  <c r="E776" i="9"/>
  <c r="E777" i="9"/>
  <c r="E778" i="9"/>
  <c r="E779" i="9"/>
  <c r="E780" i="9"/>
  <c r="E781" i="9"/>
  <c r="E782" i="9"/>
  <c r="E783" i="9"/>
  <c r="E784" i="9"/>
  <c r="E785" i="9"/>
  <c r="E786" i="9"/>
  <c r="E787" i="9"/>
  <c r="E788" i="9"/>
  <c r="E789" i="9"/>
  <c r="E790" i="9"/>
  <c r="E791" i="9"/>
  <c r="E792" i="9"/>
  <c r="E793" i="9"/>
  <c r="E794" i="9"/>
  <c r="E795" i="9"/>
  <c r="E796" i="9"/>
  <c r="E797" i="9"/>
  <c r="E798" i="9"/>
  <c r="E799" i="9"/>
  <c r="E800" i="9"/>
  <c r="E801" i="9"/>
  <c r="E802" i="9"/>
  <c r="E803" i="9"/>
  <c r="E804" i="9"/>
  <c r="E805" i="9"/>
  <c r="E806" i="9"/>
  <c r="E807" i="9"/>
  <c r="E808" i="9"/>
  <c r="E809" i="9"/>
  <c r="E810" i="9"/>
  <c r="E811" i="9"/>
  <c r="E812" i="9"/>
  <c r="E813" i="9"/>
  <c r="E814" i="9"/>
  <c r="E815" i="9"/>
  <c r="E816" i="9"/>
  <c r="E817" i="9"/>
  <c r="E818" i="9"/>
  <c r="E819" i="9"/>
  <c r="E820" i="9"/>
  <c r="E821" i="9"/>
  <c r="E822" i="9"/>
  <c r="E823" i="9"/>
  <c r="E824" i="9"/>
  <c r="E825" i="9"/>
  <c r="E826" i="9"/>
  <c r="E827" i="9"/>
  <c r="E828" i="9"/>
  <c r="E829" i="9"/>
  <c r="E830" i="9"/>
  <c r="E831" i="9"/>
  <c r="E832" i="9"/>
  <c r="E833" i="9"/>
  <c r="E834" i="9"/>
  <c r="E835" i="9"/>
  <c r="E836" i="9"/>
  <c r="E837" i="9"/>
  <c r="E838" i="9"/>
  <c r="E839" i="9"/>
  <c r="E840" i="9"/>
  <c r="E841" i="9"/>
  <c r="E842" i="9"/>
  <c r="E843" i="9"/>
  <c r="E844" i="9"/>
  <c r="E845" i="9"/>
  <c r="E846" i="9"/>
  <c r="E847" i="9"/>
  <c r="E848" i="9"/>
  <c r="E849" i="9"/>
  <c r="E850" i="9"/>
  <c r="E851" i="9"/>
  <c r="E852" i="9"/>
  <c r="E853" i="9"/>
  <c r="E854" i="9"/>
  <c r="E855" i="9"/>
  <c r="E856" i="9"/>
  <c r="E857" i="9"/>
  <c r="E858" i="9"/>
  <c r="E859" i="9"/>
  <c r="E860" i="9"/>
  <c r="E861" i="9"/>
  <c r="E862" i="9"/>
  <c r="E863" i="9"/>
  <c r="E864" i="9"/>
  <c r="E865" i="9"/>
  <c r="E866" i="9"/>
  <c r="E867" i="9"/>
  <c r="E868" i="9"/>
  <c r="E869" i="9"/>
  <c r="E870" i="9"/>
  <c r="E871" i="9"/>
  <c r="E872" i="9"/>
  <c r="E873" i="9"/>
  <c r="E874" i="9"/>
  <c r="E875" i="9"/>
  <c r="E876" i="9"/>
  <c r="E877" i="9"/>
  <c r="E878" i="9"/>
  <c r="E879" i="9"/>
  <c r="E880" i="9"/>
  <c r="E881" i="9"/>
  <c r="E882" i="9"/>
  <c r="E883" i="9"/>
  <c r="E884" i="9"/>
  <c r="E885" i="9"/>
  <c r="E886" i="9"/>
  <c r="E887" i="9"/>
  <c r="E888" i="9"/>
  <c r="E889" i="9"/>
  <c r="E890" i="9"/>
  <c r="E891" i="9"/>
  <c r="E892" i="9"/>
  <c r="E893" i="9"/>
  <c r="E894" i="9"/>
  <c r="E895" i="9"/>
  <c r="E896" i="9"/>
  <c r="E897" i="9"/>
  <c r="E898" i="9"/>
  <c r="E899" i="9"/>
  <c r="E900" i="9"/>
  <c r="E901" i="9"/>
  <c r="E902" i="9"/>
  <c r="E903" i="9"/>
  <c r="E904" i="9"/>
  <c r="E905" i="9"/>
  <c r="E906" i="9"/>
  <c r="E907" i="9"/>
  <c r="E908" i="9"/>
  <c r="E909" i="9"/>
  <c r="E910" i="9"/>
  <c r="E911" i="9"/>
  <c r="E912" i="9"/>
  <c r="E913" i="9"/>
  <c r="E914" i="9"/>
  <c r="E915" i="9"/>
  <c r="E916" i="9"/>
  <c r="E917" i="9"/>
  <c r="E918" i="9"/>
  <c r="E919" i="9"/>
  <c r="E920" i="9"/>
  <c r="E921" i="9"/>
  <c r="E922" i="9"/>
  <c r="E923" i="9"/>
  <c r="E924" i="9"/>
  <c r="E925" i="9"/>
  <c r="E926" i="9"/>
  <c r="E927" i="9"/>
  <c r="E928" i="9"/>
  <c r="E929" i="9"/>
  <c r="E930" i="9"/>
  <c r="E931" i="9"/>
  <c r="E932" i="9"/>
  <c r="E933" i="9"/>
  <c r="E934" i="9"/>
  <c r="E935" i="9"/>
  <c r="E936" i="9"/>
  <c r="E937" i="9"/>
  <c r="E938" i="9"/>
  <c r="E939" i="9"/>
  <c r="E940" i="9"/>
  <c r="E941" i="9"/>
  <c r="E942" i="9"/>
  <c r="E943" i="9"/>
  <c r="E944" i="9"/>
  <c r="E945" i="9"/>
  <c r="E946" i="9"/>
  <c r="E947" i="9"/>
  <c r="E948" i="9"/>
  <c r="E949" i="9"/>
  <c r="E950" i="9"/>
  <c r="E951" i="9"/>
  <c r="E952" i="9"/>
  <c r="E953" i="9"/>
  <c r="E954" i="9"/>
  <c r="E955" i="9"/>
  <c r="E956" i="9"/>
  <c r="E957" i="9"/>
  <c r="E958" i="9"/>
  <c r="E959" i="9"/>
  <c r="E960" i="9"/>
  <c r="E961" i="9"/>
  <c r="E962" i="9"/>
  <c r="E963" i="9"/>
  <c r="E964" i="9"/>
  <c r="E965" i="9"/>
  <c r="E966" i="9"/>
  <c r="E967" i="9"/>
  <c r="E968" i="9"/>
  <c r="E969" i="9"/>
  <c r="E970" i="9"/>
  <c r="E971" i="9"/>
  <c r="E972" i="9"/>
  <c r="E973" i="9"/>
  <c r="E974" i="9"/>
  <c r="E975" i="9"/>
  <c r="E976" i="9"/>
  <c r="E977" i="9"/>
  <c r="E978" i="9"/>
  <c r="E979" i="9"/>
  <c r="E980" i="9"/>
  <c r="E981" i="9"/>
  <c r="E982" i="9"/>
  <c r="E983" i="9"/>
  <c r="E984" i="9"/>
  <c r="E985" i="9"/>
  <c r="E986" i="9"/>
  <c r="E987" i="9"/>
  <c r="E988" i="9"/>
  <c r="E989" i="9"/>
  <c r="E990" i="9"/>
  <c r="E991" i="9"/>
  <c r="E992" i="9"/>
  <c r="E993" i="9"/>
  <c r="E994" i="9"/>
  <c r="E995" i="9"/>
  <c r="E996" i="9"/>
  <c r="E997" i="9"/>
  <c r="E998" i="9"/>
  <c r="E999" i="9"/>
  <c r="E1000" i="9"/>
  <c r="E1001" i="9"/>
  <c r="E1002" i="9"/>
  <c r="E1003" i="9"/>
  <c r="E1004" i="9"/>
  <c r="E1005" i="9"/>
  <c r="E1006" i="9"/>
  <c r="E1007" i="9"/>
  <c r="E1008" i="9"/>
  <c r="E1009" i="9"/>
  <c r="E1010" i="9"/>
  <c r="E1011" i="9"/>
  <c r="E1012" i="9"/>
  <c r="E1013" i="9"/>
  <c r="E1014" i="9"/>
  <c r="E1015" i="9"/>
  <c r="E1016" i="9"/>
  <c r="E1017" i="9"/>
  <c r="E1018" i="9"/>
  <c r="E1019" i="9"/>
  <c r="E1020" i="9"/>
  <c r="E1021" i="9"/>
  <c r="E1022" i="9"/>
  <c r="E1023" i="9"/>
  <c r="E1024" i="9"/>
  <c r="E1025" i="9"/>
  <c r="E1026" i="9"/>
  <c r="E1027" i="9"/>
  <c r="E1028" i="9"/>
  <c r="E1029" i="9"/>
  <c r="E1030" i="9"/>
  <c r="E1031" i="9"/>
  <c r="E1032" i="9"/>
  <c r="E1033" i="9"/>
  <c r="E1034" i="9"/>
  <c r="E1035" i="9"/>
  <c r="E1036" i="9"/>
  <c r="E1037" i="9"/>
  <c r="E1038" i="9"/>
  <c r="E1039" i="9"/>
  <c r="E1040" i="9"/>
  <c r="E1041" i="9"/>
  <c r="E1042" i="9"/>
  <c r="E1043" i="9"/>
  <c r="E1044" i="9"/>
  <c r="E1045" i="9"/>
  <c r="E1046" i="9"/>
  <c r="E1047" i="9"/>
  <c r="E1048" i="9"/>
  <c r="E1049" i="9"/>
  <c r="E1050" i="9"/>
  <c r="E1051" i="9"/>
  <c r="E1052" i="9"/>
  <c r="E1053" i="9"/>
  <c r="E1054" i="9"/>
  <c r="E1055" i="9"/>
  <c r="E1056" i="9"/>
  <c r="E1057" i="9"/>
  <c r="E1058" i="9"/>
  <c r="E1059" i="9"/>
  <c r="E1060" i="9"/>
  <c r="E1061" i="9"/>
  <c r="E1062" i="9"/>
  <c r="E1063" i="9"/>
  <c r="E1064" i="9"/>
  <c r="E1065" i="9"/>
  <c r="E1066" i="9"/>
  <c r="E1067" i="9"/>
  <c r="E1068" i="9"/>
  <c r="E1069" i="9"/>
  <c r="E1070" i="9"/>
  <c r="E1071" i="9"/>
  <c r="E1072" i="9"/>
  <c r="E1073" i="9"/>
  <c r="E1074" i="9"/>
  <c r="E1075" i="9"/>
  <c r="E1076" i="9"/>
  <c r="E1077" i="9"/>
  <c r="E1078" i="9"/>
  <c r="E1079" i="9"/>
  <c r="E1080" i="9"/>
  <c r="E1081" i="9"/>
  <c r="E1082" i="9"/>
  <c r="E1083" i="9"/>
  <c r="E1084" i="9"/>
  <c r="E1085" i="9"/>
  <c r="E1086" i="9"/>
  <c r="E1087" i="9"/>
  <c r="E1088" i="9"/>
  <c r="E1089" i="9"/>
  <c r="E1090" i="9"/>
  <c r="E1091" i="9"/>
  <c r="E1092" i="9"/>
  <c r="E1093" i="9"/>
  <c r="E1094" i="9"/>
  <c r="E1095" i="9"/>
  <c r="E1096" i="9"/>
  <c r="E1097" i="9"/>
  <c r="E1098" i="9"/>
  <c r="E1099" i="9"/>
  <c r="E1100" i="9"/>
  <c r="E1101" i="9"/>
  <c r="E1102" i="9"/>
  <c r="E1103" i="9"/>
  <c r="E1104" i="9"/>
  <c r="E1105" i="9"/>
  <c r="E1106" i="9"/>
  <c r="E1107" i="9"/>
  <c r="E1108" i="9"/>
  <c r="E1109" i="9"/>
  <c r="E1110" i="9"/>
  <c r="E1111" i="9"/>
  <c r="E1112" i="9"/>
  <c r="E1113" i="9"/>
  <c r="E1114" i="9"/>
  <c r="E1115" i="9"/>
  <c r="E1116" i="9"/>
  <c r="E1117" i="9"/>
  <c r="E1118" i="9"/>
  <c r="E1119" i="9"/>
  <c r="E1120" i="9"/>
  <c r="E1121" i="9"/>
  <c r="E1122" i="9"/>
  <c r="E1123" i="9"/>
  <c r="E1124" i="9"/>
  <c r="E1125" i="9"/>
  <c r="E1126" i="9"/>
  <c r="E1127" i="9"/>
  <c r="E1128" i="9"/>
  <c r="E1129" i="9"/>
  <c r="E1130" i="9"/>
  <c r="E1131" i="9"/>
  <c r="E1132" i="9"/>
  <c r="E1133" i="9"/>
  <c r="E1134" i="9"/>
  <c r="E1135" i="9"/>
  <c r="E1136" i="9"/>
  <c r="E1137" i="9"/>
  <c r="E1138" i="9"/>
  <c r="E1139" i="9"/>
  <c r="E1140" i="9"/>
  <c r="E1141" i="9"/>
  <c r="E1142" i="9"/>
  <c r="E1143" i="9"/>
  <c r="E1144" i="9"/>
  <c r="E1145" i="9"/>
  <c r="E1146" i="9"/>
  <c r="E1147" i="9"/>
  <c r="E1148" i="9"/>
  <c r="E1149" i="9"/>
  <c r="E1150" i="9"/>
  <c r="E1151" i="9"/>
  <c r="E1152" i="9"/>
  <c r="E1153" i="9"/>
  <c r="E1154" i="9"/>
  <c r="E1155" i="9"/>
  <c r="E1156" i="9"/>
  <c r="E1157" i="9"/>
  <c r="E1158" i="9"/>
  <c r="E1159" i="9"/>
  <c r="E1160" i="9"/>
  <c r="E1161" i="9"/>
  <c r="E1162" i="9"/>
  <c r="E1163" i="9"/>
  <c r="E1164" i="9"/>
  <c r="E1165" i="9"/>
  <c r="E1166" i="9"/>
  <c r="E1167" i="9"/>
  <c r="E1168" i="9"/>
  <c r="E1169" i="9"/>
  <c r="E1170" i="9"/>
  <c r="E1171" i="9"/>
  <c r="E1172" i="9"/>
  <c r="E1173" i="9"/>
  <c r="E1174" i="9"/>
  <c r="E1175" i="9"/>
  <c r="E1176" i="9"/>
  <c r="E1177" i="9"/>
  <c r="E1178" i="9"/>
  <c r="E1179" i="9"/>
  <c r="E1180" i="9"/>
  <c r="E1181" i="9"/>
  <c r="E1182" i="9"/>
  <c r="E1183" i="9"/>
  <c r="E1184" i="9"/>
  <c r="E1185" i="9"/>
  <c r="E1186" i="9"/>
  <c r="E1187" i="9"/>
  <c r="E1188" i="9"/>
  <c r="E1189" i="9"/>
  <c r="E1190" i="9"/>
  <c r="E1191" i="9"/>
  <c r="E1192" i="9"/>
  <c r="E1193" i="9"/>
  <c r="E1194" i="9"/>
  <c r="E1195" i="9"/>
  <c r="E1196" i="9"/>
  <c r="E1197" i="9"/>
  <c r="E1198" i="9"/>
  <c r="E1199" i="9"/>
  <c r="E1200" i="9"/>
  <c r="E1201" i="9"/>
  <c r="E1202" i="9"/>
  <c r="E1203" i="9"/>
  <c r="E1204" i="9"/>
  <c r="E1205" i="9"/>
  <c r="E1206" i="9"/>
  <c r="E1207" i="9"/>
  <c r="E1208" i="9"/>
  <c r="E1209" i="9"/>
  <c r="E1210" i="9"/>
  <c r="E1211" i="9"/>
  <c r="E1212" i="9"/>
  <c r="E1213" i="9"/>
  <c r="E1214" i="9"/>
  <c r="E1215" i="9"/>
  <c r="E1216" i="9"/>
  <c r="E1217" i="9"/>
  <c r="E1218" i="9"/>
  <c r="E1219" i="9"/>
  <c r="E1220" i="9"/>
  <c r="E1221" i="9"/>
  <c r="E1222" i="9"/>
  <c r="E1223" i="9"/>
  <c r="E1224" i="9"/>
  <c r="E1225" i="9"/>
  <c r="E1226" i="9"/>
  <c r="E1227" i="9"/>
  <c r="E1228" i="9"/>
  <c r="E1229" i="9"/>
  <c r="E1230" i="9"/>
  <c r="E1231" i="9"/>
  <c r="E1232" i="9"/>
  <c r="E1233" i="9"/>
  <c r="E1234" i="9"/>
  <c r="E1235" i="9"/>
  <c r="E1236" i="9"/>
  <c r="E1237" i="9"/>
  <c r="E1238" i="9"/>
  <c r="E1239" i="9"/>
  <c r="E1240" i="9"/>
  <c r="E1241" i="9"/>
  <c r="E1242" i="9"/>
  <c r="E1243" i="9"/>
  <c r="E1244" i="9"/>
  <c r="E1245" i="9"/>
  <c r="E1246" i="9"/>
  <c r="E1247" i="9"/>
  <c r="E1248" i="9"/>
  <c r="E1249" i="9"/>
  <c r="E1250" i="9"/>
  <c r="E1251" i="9"/>
  <c r="E1252" i="9"/>
  <c r="E1253" i="9"/>
  <c r="E1254" i="9"/>
  <c r="E1255" i="9"/>
  <c r="E1256" i="9"/>
  <c r="E1257" i="9"/>
  <c r="E1258" i="9"/>
  <c r="E1259" i="9"/>
  <c r="E1260" i="9"/>
  <c r="E1261" i="9"/>
  <c r="E1262" i="9"/>
  <c r="E1263" i="9"/>
  <c r="E1264" i="9"/>
  <c r="E1265" i="9"/>
  <c r="E1266" i="9"/>
  <c r="E1267" i="9"/>
  <c r="E1268" i="9"/>
  <c r="E1269" i="9"/>
  <c r="E1270" i="9"/>
  <c r="E1271" i="9"/>
  <c r="E1272" i="9"/>
  <c r="E1273" i="9"/>
  <c r="E1274" i="9"/>
  <c r="E1275" i="9"/>
  <c r="E1276" i="9"/>
  <c r="E1277" i="9"/>
  <c r="E1278" i="9"/>
  <c r="E1279" i="9"/>
  <c r="E1280" i="9"/>
  <c r="E1281" i="9"/>
  <c r="E1282" i="9"/>
  <c r="E1283" i="9"/>
  <c r="E1284" i="9"/>
  <c r="E1285" i="9"/>
  <c r="E1286" i="9"/>
  <c r="E1287" i="9"/>
  <c r="E1288" i="9"/>
  <c r="E1289" i="9"/>
  <c r="E1290" i="9"/>
  <c r="E1291" i="9"/>
  <c r="E1292" i="9"/>
  <c r="E1293" i="9"/>
  <c r="E1294" i="9"/>
  <c r="E1295" i="9"/>
  <c r="E1296" i="9"/>
  <c r="E1297" i="9"/>
  <c r="E1298" i="9"/>
  <c r="E1299" i="9"/>
  <c r="E1300" i="9"/>
  <c r="E1301" i="9"/>
  <c r="E1302" i="9"/>
  <c r="E1303" i="9"/>
  <c r="E1304" i="9"/>
  <c r="E1305" i="9"/>
  <c r="E1306" i="9"/>
  <c r="E1307" i="9"/>
  <c r="E1308" i="9"/>
  <c r="E1309" i="9"/>
  <c r="E1310" i="9"/>
  <c r="E1311" i="9"/>
  <c r="E1312" i="9"/>
  <c r="E1313" i="9"/>
  <c r="E1314" i="9"/>
  <c r="E1315" i="9"/>
  <c r="E1316" i="9"/>
  <c r="E1317" i="9"/>
  <c r="E1318" i="9"/>
  <c r="E1319" i="9"/>
  <c r="E1320" i="9"/>
  <c r="E1321" i="9"/>
  <c r="E1322" i="9"/>
  <c r="E1323" i="9"/>
  <c r="E1324" i="9"/>
  <c r="E1325" i="9"/>
  <c r="E1326" i="9"/>
  <c r="E1327" i="9"/>
  <c r="E1328" i="9"/>
  <c r="E1329" i="9"/>
  <c r="E1330" i="9"/>
  <c r="E1331" i="9"/>
  <c r="E1332" i="9"/>
  <c r="E1333" i="9"/>
  <c r="E1334" i="9"/>
  <c r="E1335" i="9"/>
  <c r="E1336" i="9"/>
  <c r="E1337" i="9"/>
  <c r="E1338" i="9"/>
  <c r="E1339" i="9"/>
  <c r="E1340" i="9"/>
  <c r="E1341" i="9"/>
  <c r="E1342" i="9"/>
  <c r="E1343" i="9"/>
  <c r="E1344" i="9"/>
  <c r="E1345" i="9"/>
  <c r="E1346" i="9"/>
  <c r="E1347" i="9"/>
  <c r="E1348" i="9"/>
  <c r="E1349" i="9"/>
  <c r="E1350" i="9"/>
  <c r="E1351" i="9"/>
  <c r="E1352" i="9"/>
  <c r="E1353" i="9"/>
  <c r="E1354" i="9"/>
  <c r="E1355" i="9"/>
  <c r="E1356" i="9"/>
  <c r="E1357" i="9"/>
  <c r="E1358" i="9"/>
  <c r="E1359" i="9"/>
  <c r="E1360" i="9"/>
  <c r="E1361" i="9"/>
  <c r="E1362" i="9"/>
  <c r="E1363" i="9"/>
  <c r="E1364" i="9"/>
  <c r="E1365" i="9"/>
  <c r="E1366" i="9"/>
  <c r="E1367" i="9"/>
  <c r="E1368" i="9"/>
  <c r="E1369" i="9"/>
  <c r="E1370" i="9"/>
  <c r="E1371" i="9"/>
  <c r="E1372" i="9"/>
  <c r="E1373" i="9"/>
  <c r="E1374" i="9"/>
  <c r="E1375" i="9"/>
  <c r="E1376" i="9"/>
  <c r="E1377" i="9"/>
  <c r="E1378" i="9"/>
  <c r="E1379" i="9"/>
  <c r="E1380" i="9"/>
  <c r="E1381" i="9"/>
  <c r="E1382" i="9"/>
  <c r="E1383" i="9"/>
  <c r="E1384" i="9"/>
  <c r="E1385" i="9"/>
  <c r="E1386" i="9"/>
  <c r="E1387" i="9"/>
  <c r="E1388" i="9"/>
  <c r="E1389" i="9"/>
  <c r="E1390" i="9"/>
  <c r="E1391" i="9"/>
  <c r="E1392" i="9"/>
  <c r="E1393" i="9"/>
  <c r="E1394" i="9"/>
  <c r="E1395" i="9"/>
  <c r="E1396" i="9"/>
  <c r="E1397" i="9"/>
  <c r="E1398" i="9"/>
  <c r="E1399" i="9"/>
  <c r="E1400" i="9"/>
  <c r="E1401" i="9"/>
  <c r="E1402" i="9"/>
  <c r="E1403" i="9"/>
  <c r="E1404" i="9"/>
  <c r="E1405" i="9"/>
  <c r="E1406" i="9"/>
  <c r="E1407" i="9"/>
  <c r="E1408" i="9"/>
  <c r="E1409" i="9"/>
  <c r="E1410" i="9"/>
  <c r="E1411" i="9"/>
  <c r="E1412" i="9"/>
  <c r="E1413" i="9"/>
  <c r="E1414" i="9"/>
  <c r="E1415" i="9"/>
  <c r="E1416" i="9"/>
  <c r="E1417" i="9"/>
  <c r="E1418" i="9"/>
  <c r="E1419" i="9"/>
  <c r="E1420" i="9"/>
  <c r="E1421" i="9"/>
  <c r="E1422" i="9"/>
  <c r="E1423" i="9"/>
  <c r="E1424" i="9"/>
  <c r="E1425" i="9"/>
  <c r="E1426" i="9"/>
  <c r="E1427" i="9"/>
  <c r="E1428" i="9"/>
  <c r="E1429" i="9"/>
  <c r="E1430" i="9"/>
  <c r="E1431" i="9"/>
  <c r="E1432" i="9"/>
  <c r="E1433" i="9"/>
  <c r="E1434" i="9"/>
  <c r="E1435" i="9"/>
  <c r="E1436" i="9"/>
  <c r="E1437" i="9"/>
  <c r="E1438" i="9"/>
  <c r="E1439" i="9"/>
  <c r="E1440" i="9"/>
  <c r="E1441" i="9"/>
  <c r="E1442" i="9"/>
  <c r="E1443" i="9"/>
  <c r="E1444" i="9"/>
  <c r="E1445" i="9"/>
  <c r="E1446" i="9"/>
  <c r="E1447" i="9"/>
  <c r="E1448" i="9"/>
  <c r="E1449" i="9"/>
  <c r="E1450" i="9"/>
  <c r="E1451" i="9"/>
  <c r="E1452" i="9"/>
  <c r="E1453" i="9"/>
  <c r="E1454" i="9"/>
  <c r="E1455" i="9"/>
  <c r="E1456" i="9"/>
  <c r="E1457" i="9"/>
  <c r="E1458" i="9"/>
  <c r="E1459" i="9"/>
  <c r="E1460" i="9"/>
  <c r="E1461" i="9"/>
  <c r="E1462" i="9"/>
  <c r="E1463" i="9"/>
  <c r="E1464" i="9"/>
  <c r="E1465" i="9"/>
  <c r="E1466" i="9"/>
  <c r="E1467" i="9"/>
  <c r="E1468" i="9"/>
  <c r="E1469" i="9"/>
  <c r="E1470" i="9"/>
  <c r="E1471" i="9"/>
  <c r="E1472" i="9"/>
  <c r="E1473" i="9"/>
  <c r="E1474" i="9"/>
  <c r="E1475" i="9"/>
  <c r="E1476" i="9"/>
  <c r="E1477" i="9"/>
  <c r="E1478" i="9"/>
  <c r="E1479" i="9"/>
  <c r="E1480" i="9"/>
  <c r="E1481" i="9"/>
  <c r="E1482" i="9"/>
  <c r="E1483" i="9"/>
  <c r="E1484" i="9"/>
  <c r="E1485" i="9"/>
  <c r="E1486" i="9"/>
  <c r="E1487" i="9"/>
  <c r="E1488" i="9"/>
  <c r="E1489" i="9"/>
  <c r="E1490" i="9"/>
  <c r="E1491" i="9"/>
  <c r="E1492" i="9"/>
  <c r="E1493" i="9"/>
  <c r="E1494" i="9"/>
  <c r="E1495" i="9"/>
  <c r="E1496" i="9"/>
  <c r="E1497" i="9"/>
  <c r="E1498" i="9"/>
  <c r="E1499" i="9"/>
  <c r="E1500" i="9"/>
  <c r="E1501" i="9"/>
  <c r="E1502" i="9"/>
  <c r="E1503" i="9"/>
  <c r="E1504" i="9"/>
  <c r="E1505" i="9"/>
  <c r="E1506" i="9"/>
  <c r="E1507" i="9"/>
  <c r="E1508" i="9"/>
  <c r="E1509" i="9"/>
  <c r="E1510" i="9"/>
  <c r="E1511" i="9"/>
  <c r="E1512" i="9"/>
  <c r="E1513" i="9"/>
  <c r="E1514" i="9"/>
  <c r="E1515" i="9"/>
  <c r="E1516" i="9"/>
  <c r="E1517" i="9"/>
  <c r="E1518" i="9"/>
  <c r="E1519" i="9"/>
  <c r="E1520" i="9"/>
  <c r="E1521" i="9"/>
  <c r="E1522" i="9"/>
  <c r="E1523" i="9"/>
  <c r="E1524" i="9"/>
  <c r="E1525" i="9"/>
  <c r="E1526" i="9"/>
  <c r="E1527" i="9"/>
  <c r="E1528" i="9"/>
  <c r="E1529" i="9"/>
  <c r="E1530" i="9"/>
  <c r="E1531" i="9"/>
  <c r="E1532" i="9"/>
  <c r="E1533" i="9"/>
  <c r="E1534" i="9"/>
  <c r="E1535" i="9"/>
  <c r="E1536" i="9"/>
  <c r="E1537" i="9"/>
  <c r="E1538" i="9"/>
  <c r="E1539" i="9"/>
  <c r="E1540" i="9"/>
  <c r="E1541" i="9"/>
  <c r="E1542" i="9"/>
  <c r="E1543" i="9"/>
  <c r="E1544" i="9"/>
  <c r="E1545" i="9"/>
  <c r="E1546" i="9"/>
  <c r="E1547" i="9"/>
  <c r="E1548" i="9"/>
  <c r="E1549" i="9"/>
  <c r="E1550" i="9"/>
  <c r="E1551" i="9"/>
  <c r="E1552" i="9"/>
  <c r="E1553" i="9"/>
  <c r="E1554" i="9"/>
  <c r="E1555" i="9"/>
  <c r="E1556" i="9"/>
  <c r="E1557" i="9"/>
  <c r="E1558" i="9"/>
  <c r="E1559" i="9"/>
  <c r="E1560" i="9"/>
  <c r="E1561" i="9"/>
  <c r="E1562" i="9"/>
  <c r="E1563" i="9"/>
  <c r="E1564" i="9"/>
  <c r="E1565" i="9"/>
  <c r="E1566" i="9"/>
  <c r="E1567" i="9"/>
  <c r="E1568" i="9"/>
  <c r="E1569" i="9"/>
  <c r="E1570" i="9"/>
  <c r="E1571" i="9"/>
  <c r="E1572" i="9"/>
  <c r="E1573" i="9"/>
  <c r="E1574" i="9"/>
  <c r="E1575" i="9"/>
  <c r="E1576" i="9"/>
  <c r="E1577" i="9"/>
  <c r="E1578" i="9"/>
  <c r="E1579" i="9"/>
  <c r="E1580" i="9"/>
  <c r="E1581" i="9"/>
  <c r="E1582" i="9"/>
  <c r="E1583" i="9"/>
  <c r="E1584" i="9"/>
  <c r="E1585" i="9"/>
  <c r="E1586" i="9"/>
  <c r="E1587" i="9"/>
  <c r="E1588" i="9"/>
  <c r="E1589" i="9"/>
  <c r="E1590" i="9"/>
  <c r="E1591" i="9"/>
  <c r="E1592" i="9"/>
  <c r="E1593" i="9"/>
  <c r="E1594" i="9"/>
  <c r="E1595" i="9"/>
  <c r="E1596" i="9"/>
  <c r="E1597" i="9"/>
  <c r="E1598" i="9"/>
  <c r="E1599" i="9"/>
  <c r="E1600" i="9"/>
  <c r="E1601" i="9"/>
  <c r="E1602" i="9"/>
  <c r="E1603" i="9"/>
  <c r="E1604" i="9"/>
  <c r="E1605" i="9"/>
  <c r="E1606" i="9"/>
  <c r="E1607" i="9"/>
  <c r="E1608" i="9"/>
  <c r="E1609" i="9"/>
  <c r="E1610" i="9"/>
  <c r="E1611" i="9"/>
  <c r="E1612" i="9"/>
  <c r="E1613" i="9"/>
  <c r="E1614" i="9"/>
  <c r="E1615" i="9"/>
  <c r="E1616" i="9"/>
  <c r="E1617" i="9"/>
  <c r="E1618" i="9"/>
  <c r="E1619" i="9"/>
  <c r="E1620" i="9"/>
  <c r="E1621" i="9"/>
  <c r="E1622" i="9"/>
  <c r="E1623" i="9"/>
  <c r="E1624" i="9"/>
  <c r="E1625" i="9"/>
  <c r="E1626" i="9"/>
  <c r="E1627" i="9"/>
  <c r="E1628" i="9"/>
  <c r="E1629" i="9"/>
  <c r="E1630" i="9"/>
  <c r="E1631" i="9"/>
  <c r="E1632" i="9"/>
  <c r="E1633" i="9"/>
  <c r="E1634" i="9"/>
  <c r="E1635" i="9"/>
  <c r="E1636" i="9"/>
  <c r="E1637" i="9"/>
  <c r="E1638" i="9"/>
  <c r="E1639" i="9"/>
  <c r="E1640" i="9"/>
  <c r="E1641" i="9"/>
  <c r="E1642" i="9"/>
  <c r="E1643" i="9"/>
  <c r="E1644" i="9"/>
  <c r="E1645" i="9"/>
  <c r="E1646" i="9"/>
  <c r="E1647" i="9"/>
  <c r="E1648" i="9"/>
  <c r="E1649" i="9"/>
  <c r="E1650" i="9"/>
  <c r="E1651" i="9"/>
  <c r="E1652" i="9"/>
  <c r="E1653" i="9"/>
  <c r="E1654" i="9"/>
  <c r="E1655" i="9"/>
  <c r="E1656" i="9"/>
  <c r="E1657" i="9"/>
  <c r="E1658" i="9"/>
  <c r="E1659" i="9"/>
  <c r="E1660" i="9"/>
  <c r="E1661" i="9"/>
  <c r="E1662" i="9"/>
  <c r="E1663" i="9"/>
  <c r="E1664" i="9"/>
  <c r="E1665" i="9"/>
  <c r="E1666" i="9"/>
  <c r="E1667" i="9"/>
  <c r="E1668" i="9"/>
  <c r="E1669" i="9"/>
  <c r="E1670" i="9"/>
  <c r="E1671" i="9"/>
  <c r="E1672" i="9"/>
  <c r="E1673" i="9"/>
  <c r="E1674" i="9"/>
  <c r="E1675" i="9"/>
  <c r="E1676" i="9"/>
  <c r="E1677" i="9"/>
  <c r="E1678" i="9"/>
  <c r="E1679" i="9"/>
  <c r="E1680" i="9"/>
  <c r="E1681" i="9"/>
  <c r="E1682" i="9"/>
  <c r="E1683" i="9"/>
  <c r="E1684" i="9"/>
  <c r="E1685" i="9"/>
  <c r="E1686" i="9"/>
  <c r="E1687" i="9"/>
  <c r="E1688" i="9"/>
  <c r="E1689" i="9"/>
  <c r="E1690" i="9"/>
  <c r="E1691" i="9"/>
  <c r="E1692" i="9"/>
  <c r="E1693" i="9"/>
  <c r="E1694" i="9"/>
  <c r="E1695" i="9"/>
  <c r="E1696" i="9"/>
  <c r="E1697" i="9"/>
  <c r="E1698" i="9"/>
  <c r="E1699" i="9"/>
  <c r="E1700" i="9"/>
  <c r="E1701" i="9"/>
  <c r="E1702" i="9"/>
  <c r="E1703" i="9"/>
  <c r="E1704" i="9"/>
  <c r="E1705" i="9"/>
  <c r="E1706" i="9"/>
  <c r="E1707" i="9"/>
  <c r="E1708" i="9"/>
  <c r="E1709" i="9"/>
  <c r="E1710" i="9"/>
  <c r="E1711" i="9"/>
  <c r="E1712" i="9"/>
  <c r="E1713" i="9"/>
  <c r="E1714" i="9"/>
  <c r="E1715" i="9"/>
  <c r="E1716" i="9"/>
  <c r="E1717" i="9"/>
  <c r="E1718" i="9"/>
  <c r="E1719" i="9"/>
  <c r="E1720" i="9"/>
  <c r="E1721" i="9"/>
  <c r="E1722" i="9"/>
  <c r="E1723" i="9"/>
  <c r="E1724" i="9"/>
  <c r="E1725" i="9"/>
  <c r="E1726" i="9"/>
  <c r="E1727" i="9"/>
  <c r="E1728" i="9"/>
  <c r="E1729" i="9"/>
  <c r="E1730" i="9"/>
  <c r="E1731" i="9"/>
  <c r="E1732" i="9"/>
  <c r="E1733" i="9"/>
  <c r="E1734" i="9"/>
  <c r="E1735" i="9"/>
  <c r="E1736" i="9"/>
  <c r="E1737" i="9"/>
  <c r="E1738" i="9"/>
  <c r="E1739" i="9"/>
  <c r="E1740" i="9"/>
  <c r="E1741" i="9"/>
  <c r="E1742" i="9"/>
  <c r="E1743" i="9"/>
  <c r="E1744" i="9"/>
  <c r="E1745" i="9"/>
  <c r="E1746" i="9"/>
  <c r="E1747" i="9"/>
  <c r="E1748" i="9"/>
  <c r="E1749" i="9"/>
  <c r="E1750" i="9"/>
  <c r="E1751" i="9"/>
  <c r="E1752" i="9"/>
  <c r="E1753" i="9"/>
  <c r="E1754" i="9"/>
  <c r="E1755" i="9"/>
  <c r="E1756" i="9"/>
  <c r="E1757" i="9"/>
  <c r="E1758" i="9"/>
  <c r="E1759" i="9"/>
  <c r="E1760" i="9"/>
  <c r="E1761" i="9"/>
  <c r="E1762" i="9"/>
  <c r="E1763" i="9"/>
  <c r="E1764" i="9"/>
  <c r="E1765" i="9"/>
  <c r="E1766" i="9"/>
  <c r="E1767" i="9"/>
  <c r="E1768" i="9"/>
  <c r="E1769" i="9"/>
  <c r="E1770" i="9"/>
  <c r="E1771" i="9"/>
  <c r="E1772" i="9"/>
  <c r="E1773" i="9"/>
  <c r="E1774" i="9"/>
  <c r="E1775" i="9"/>
  <c r="E1776" i="9"/>
  <c r="E1777" i="9"/>
  <c r="E1778" i="9"/>
  <c r="E1779" i="9"/>
  <c r="E1780" i="9"/>
  <c r="E1781" i="9"/>
  <c r="E1782" i="9"/>
  <c r="E1783" i="9"/>
  <c r="E1784" i="9"/>
  <c r="E1785" i="9"/>
  <c r="E1786" i="9"/>
  <c r="E1787" i="9"/>
  <c r="E1788" i="9"/>
  <c r="E1789" i="9"/>
  <c r="E1790" i="9"/>
  <c r="E1791" i="9"/>
  <c r="E1792" i="9"/>
  <c r="E1793" i="9"/>
  <c r="E1794" i="9"/>
  <c r="E1795" i="9"/>
  <c r="E1796" i="9"/>
  <c r="E1797" i="9"/>
  <c r="E1798" i="9"/>
  <c r="E1799" i="9"/>
  <c r="E1800" i="9"/>
  <c r="E1801" i="9"/>
  <c r="E1802" i="9"/>
  <c r="E1803" i="9"/>
  <c r="E1804" i="9"/>
  <c r="E1805" i="9"/>
  <c r="E1806" i="9"/>
  <c r="E1807" i="9"/>
  <c r="E1808" i="9"/>
  <c r="E1809" i="9"/>
  <c r="E1810" i="9"/>
  <c r="E1811" i="9"/>
  <c r="E1812" i="9"/>
  <c r="E1813" i="9"/>
  <c r="E1814" i="9"/>
  <c r="E1815" i="9"/>
  <c r="E1816" i="9"/>
  <c r="E1817" i="9"/>
  <c r="E1818" i="9"/>
  <c r="E1819" i="9"/>
  <c r="E1820" i="9"/>
  <c r="E1821" i="9"/>
  <c r="E1822" i="9"/>
  <c r="E1823" i="9"/>
  <c r="E1824" i="9"/>
  <c r="E1825" i="9"/>
  <c r="E1826" i="9"/>
  <c r="E1827" i="9"/>
  <c r="E1828" i="9"/>
  <c r="E1829" i="9"/>
  <c r="E1830" i="9"/>
  <c r="E1831" i="9"/>
  <c r="E1832" i="9"/>
  <c r="E1833" i="9"/>
  <c r="E1834" i="9"/>
  <c r="E1835" i="9"/>
  <c r="E1836" i="9"/>
  <c r="E1837" i="9"/>
  <c r="E1838" i="9"/>
  <c r="E1839" i="9"/>
  <c r="E1840" i="9"/>
  <c r="E1841" i="9"/>
  <c r="E1842" i="9"/>
  <c r="E1843" i="9"/>
  <c r="E1844" i="9"/>
  <c r="E1845" i="9"/>
  <c r="E1" i="9"/>
  <c r="C1" i="9"/>
  <c r="D1" i="9"/>
  <c r="D2" i="9"/>
  <c r="D3" i="9"/>
  <c r="D4" i="9"/>
  <c r="D5" i="9"/>
  <c r="D6" i="9"/>
  <c r="D7" i="9"/>
  <c r="D8" i="9"/>
  <c r="D9" i="9"/>
  <c r="D10" i="9"/>
  <c r="D11" i="9"/>
  <c r="D1845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45" i="9"/>
  <c r="D146" i="9"/>
  <c r="D147" i="9"/>
  <c r="D148" i="9"/>
  <c r="D149" i="9"/>
  <c r="D150" i="9"/>
  <c r="D151" i="9"/>
  <c r="D152" i="9"/>
  <c r="D153" i="9"/>
  <c r="D154" i="9"/>
  <c r="D155" i="9"/>
  <c r="D156" i="9"/>
  <c r="D157" i="9"/>
  <c r="D158" i="9"/>
  <c r="D159" i="9"/>
  <c r="D160" i="9"/>
  <c r="D161" i="9"/>
  <c r="D162" i="9"/>
  <c r="D163" i="9"/>
  <c r="D164" i="9"/>
  <c r="D165" i="9"/>
  <c r="D166" i="9"/>
  <c r="D167" i="9"/>
  <c r="D168" i="9"/>
  <c r="D169" i="9"/>
  <c r="D170" i="9"/>
  <c r="D171" i="9"/>
  <c r="D172" i="9"/>
  <c r="D173" i="9"/>
  <c r="D174" i="9"/>
  <c r="D175" i="9"/>
  <c r="D176" i="9"/>
  <c r="D177" i="9"/>
  <c r="D178" i="9"/>
  <c r="D179" i="9"/>
  <c r="D180" i="9"/>
  <c r="D181" i="9"/>
  <c r="D182" i="9"/>
  <c r="D183" i="9"/>
  <c r="D184" i="9"/>
  <c r="D185" i="9"/>
  <c r="D186" i="9"/>
  <c r="D187" i="9"/>
  <c r="D188" i="9"/>
  <c r="D189" i="9"/>
  <c r="D190" i="9"/>
  <c r="D191" i="9"/>
  <c r="D192" i="9"/>
  <c r="D193" i="9"/>
  <c r="D194" i="9"/>
  <c r="D195" i="9"/>
  <c r="D196" i="9"/>
  <c r="D197" i="9"/>
  <c r="D198" i="9"/>
  <c r="D199" i="9"/>
  <c r="D200" i="9"/>
  <c r="D201" i="9"/>
  <c r="D202" i="9"/>
  <c r="D203" i="9"/>
  <c r="D204" i="9"/>
  <c r="D205" i="9"/>
  <c r="D206" i="9"/>
  <c r="D207" i="9"/>
  <c r="D208" i="9"/>
  <c r="D209" i="9"/>
  <c r="D210" i="9"/>
  <c r="D211" i="9"/>
  <c r="D212" i="9"/>
  <c r="D213" i="9"/>
  <c r="D214" i="9"/>
  <c r="D215" i="9"/>
  <c r="D216" i="9"/>
  <c r="D217" i="9"/>
  <c r="D218" i="9"/>
  <c r="D219" i="9"/>
  <c r="D220" i="9"/>
  <c r="D221" i="9"/>
  <c r="D222" i="9"/>
  <c r="D223" i="9"/>
  <c r="D224" i="9"/>
  <c r="D225" i="9"/>
  <c r="D226" i="9"/>
  <c r="D227" i="9"/>
  <c r="D228" i="9"/>
  <c r="D229" i="9"/>
  <c r="D230" i="9"/>
  <c r="D231" i="9"/>
  <c r="D232" i="9"/>
  <c r="D233" i="9"/>
  <c r="D234" i="9"/>
  <c r="D235" i="9"/>
  <c r="D236" i="9"/>
  <c r="D237" i="9"/>
  <c r="D238" i="9"/>
  <c r="D239" i="9"/>
  <c r="D240" i="9"/>
  <c r="D241" i="9"/>
  <c r="D242" i="9"/>
  <c r="D243" i="9"/>
  <c r="D244" i="9"/>
  <c r="D245" i="9"/>
  <c r="D246" i="9"/>
  <c r="D247" i="9"/>
  <c r="D248" i="9"/>
  <c r="D249" i="9"/>
  <c r="D250" i="9"/>
  <c r="D251" i="9"/>
  <c r="D252" i="9"/>
  <c r="D253" i="9"/>
  <c r="D254" i="9"/>
  <c r="D255" i="9"/>
  <c r="D256" i="9"/>
  <c r="D257" i="9"/>
  <c r="D258" i="9"/>
  <c r="D259" i="9"/>
  <c r="D260" i="9"/>
  <c r="D261" i="9"/>
  <c r="D262" i="9"/>
  <c r="D263" i="9"/>
  <c r="D264" i="9"/>
  <c r="D265" i="9"/>
  <c r="D266" i="9"/>
  <c r="D267" i="9"/>
  <c r="D268" i="9"/>
  <c r="D269" i="9"/>
  <c r="D270" i="9"/>
  <c r="D271" i="9"/>
  <c r="D272" i="9"/>
  <c r="D273" i="9"/>
  <c r="D274" i="9"/>
  <c r="D275" i="9"/>
  <c r="D276" i="9"/>
  <c r="D277" i="9"/>
  <c r="D278" i="9"/>
  <c r="D279" i="9"/>
  <c r="D280" i="9"/>
  <c r="D281" i="9"/>
  <c r="D282" i="9"/>
  <c r="D283" i="9"/>
  <c r="D284" i="9"/>
  <c r="D285" i="9"/>
  <c r="D286" i="9"/>
  <c r="D287" i="9"/>
  <c r="D288" i="9"/>
  <c r="D289" i="9"/>
  <c r="D290" i="9"/>
  <c r="D291" i="9"/>
  <c r="D292" i="9"/>
  <c r="D293" i="9"/>
  <c r="D294" i="9"/>
  <c r="D295" i="9"/>
  <c r="D296" i="9"/>
  <c r="D297" i="9"/>
  <c r="D298" i="9"/>
  <c r="D299" i="9"/>
  <c r="D300" i="9"/>
  <c r="D301" i="9"/>
  <c r="D302" i="9"/>
  <c r="D303" i="9"/>
  <c r="D304" i="9"/>
  <c r="D305" i="9"/>
  <c r="D306" i="9"/>
  <c r="D307" i="9"/>
  <c r="D308" i="9"/>
  <c r="D309" i="9"/>
  <c r="D310" i="9"/>
  <c r="D311" i="9"/>
  <c r="D312" i="9"/>
  <c r="D313" i="9"/>
  <c r="D314" i="9"/>
  <c r="D315" i="9"/>
  <c r="D316" i="9"/>
  <c r="D317" i="9"/>
  <c r="D318" i="9"/>
  <c r="D319" i="9"/>
  <c r="D320" i="9"/>
  <c r="D321" i="9"/>
  <c r="D322" i="9"/>
  <c r="D323" i="9"/>
  <c r="D324" i="9"/>
  <c r="D325" i="9"/>
  <c r="D326" i="9"/>
  <c r="D327" i="9"/>
  <c r="D328" i="9"/>
  <c r="D329" i="9"/>
  <c r="D330" i="9"/>
  <c r="D331" i="9"/>
  <c r="D332" i="9"/>
  <c r="D333" i="9"/>
  <c r="D334" i="9"/>
  <c r="D335" i="9"/>
  <c r="D336" i="9"/>
  <c r="D337" i="9"/>
  <c r="D338" i="9"/>
  <c r="D339" i="9"/>
  <c r="D340" i="9"/>
  <c r="D341" i="9"/>
  <c r="D342" i="9"/>
  <c r="D343" i="9"/>
  <c r="D344" i="9"/>
  <c r="D345" i="9"/>
  <c r="D346" i="9"/>
  <c r="D347" i="9"/>
  <c r="D348" i="9"/>
  <c r="D349" i="9"/>
  <c r="D350" i="9"/>
  <c r="D351" i="9"/>
  <c r="D352" i="9"/>
  <c r="D353" i="9"/>
  <c r="D354" i="9"/>
  <c r="D355" i="9"/>
  <c r="D356" i="9"/>
  <c r="D357" i="9"/>
  <c r="D358" i="9"/>
  <c r="D359" i="9"/>
  <c r="D360" i="9"/>
  <c r="D361" i="9"/>
  <c r="D362" i="9"/>
  <c r="D363" i="9"/>
  <c r="D364" i="9"/>
  <c r="D365" i="9"/>
  <c r="D366" i="9"/>
  <c r="D367" i="9"/>
  <c r="D368" i="9"/>
  <c r="D369" i="9"/>
  <c r="D370" i="9"/>
  <c r="D371" i="9"/>
  <c r="D372" i="9"/>
  <c r="D373" i="9"/>
  <c r="D374" i="9"/>
  <c r="D375" i="9"/>
  <c r="D376" i="9"/>
  <c r="D377" i="9"/>
  <c r="D378" i="9"/>
  <c r="D379" i="9"/>
  <c r="D380" i="9"/>
  <c r="D381" i="9"/>
  <c r="D382" i="9"/>
  <c r="D383" i="9"/>
  <c r="D384" i="9"/>
  <c r="D385" i="9"/>
  <c r="D386" i="9"/>
  <c r="D387" i="9"/>
  <c r="D388" i="9"/>
  <c r="D389" i="9"/>
  <c r="D390" i="9"/>
  <c r="D391" i="9"/>
  <c r="D392" i="9"/>
  <c r="D393" i="9"/>
  <c r="D394" i="9"/>
  <c r="D395" i="9"/>
  <c r="D396" i="9"/>
  <c r="D397" i="9"/>
  <c r="D398" i="9"/>
  <c r="D399" i="9"/>
  <c r="D400" i="9"/>
  <c r="D401" i="9"/>
  <c r="D402" i="9"/>
  <c r="D403" i="9"/>
  <c r="D404" i="9"/>
  <c r="D405" i="9"/>
  <c r="D406" i="9"/>
  <c r="D407" i="9"/>
  <c r="D408" i="9"/>
  <c r="D409" i="9"/>
  <c r="D410" i="9"/>
  <c r="D411" i="9"/>
  <c r="D412" i="9"/>
  <c r="D413" i="9"/>
  <c r="D414" i="9"/>
  <c r="D415" i="9"/>
  <c r="D416" i="9"/>
  <c r="D417" i="9"/>
  <c r="D418" i="9"/>
  <c r="D419" i="9"/>
  <c r="D420" i="9"/>
  <c r="D421" i="9"/>
  <c r="D422" i="9"/>
  <c r="D423" i="9"/>
  <c r="D424" i="9"/>
  <c r="D425" i="9"/>
  <c r="D426" i="9"/>
  <c r="D427" i="9"/>
  <c r="D428" i="9"/>
  <c r="D429" i="9"/>
  <c r="D430" i="9"/>
  <c r="D431" i="9"/>
  <c r="D432" i="9"/>
  <c r="D433" i="9"/>
  <c r="D434" i="9"/>
  <c r="D435" i="9"/>
  <c r="D436" i="9"/>
  <c r="D437" i="9"/>
  <c r="D438" i="9"/>
  <c r="D439" i="9"/>
  <c r="D440" i="9"/>
  <c r="D441" i="9"/>
  <c r="D442" i="9"/>
  <c r="D443" i="9"/>
  <c r="D444" i="9"/>
  <c r="D445" i="9"/>
  <c r="D446" i="9"/>
  <c r="D447" i="9"/>
  <c r="D448" i="9"/>
  <c r="D449" i="9"/>
  <c r="D450" i="9"/>
  <c r="D451" i="9"/>
  <c r="D452" i="9"/>
  <c r="D453" i="9"/>
  <c r="D454" i="9"/>
  <c r="D455" i="9"/>
  <c r="D456" i="9"/>
  <c r="D457" i="9"/>
  <c r="D458" i="9"/>
  <c r="D459" i="9"/>
  <c r="D460" i="9"/>
  <c r="D461" i="9"/>
  <c r="D462" i="9"/>
  <c r="D463" i="9"/>
  <c r="D464" i="9"/>
  <c r="D465" i="9"/>
  <c r="D466" i="9"/>
  <c r="D467" i="9"/>
  <c r="D468" i="9"/>
  <c r="D469" i="9"/>
  <c r="D470" i="9"/>
  <c r="D471" i="9"/>
  <c r="D472" i="9"/>
  <c r="D473" i="9"/>
  <c r="D474" i="9"/>
  <c r="D475" i="9"/>
  <c r="D476" i="9"/>
  <c r="D477" i="9"/>
  <c r="D478" i="9"/>
  <c r="D479" i="9"/>
  <c r="D480" i="9"/>
  <c r="D481" i="9"/>
  <c r="D482" i="9"/>
  <c r="D483" i="9"/>
  <c r="D484" i="9"/>
  <c r="D485" i="9"/>
  <c r="D486" i="9"/>
  <c r="D487" i="9"/>
  <c r="D488" i="9"/>
  <c r="D489" i="9"/>
  <c r="D490" i="9"/>
  <c r="D491" i="9"/>
  <c r="D492" i="9"/>
  <c r="D493" i="9"/>
  <c r="D494" i="9"/>
  <c r="D495" i="9"/>
  <c r="D496" i="9"/>
  <c r="D497" i="9"/>
  <c r="D498" i="9"/>
  <c r="D499" i="9"/>
  <c r="D500" i="9"/>
  <c r="D501" i="9"/>
  <c r="D502" i="9"/>
  <c r="D503" i="9"/>
  <c r="D504" i="9"/>
  <c r="D505" i="9"/>
  <c r="D506" i="9"/>
  <c r="D507" i="9"/>
  <c r="D508" i="9"/>
  <c r="D509" i="9"/>
  <c r="D510" i="9"/>
  <c r="D511" i="9"/>
  <c r="D512" i="9"/>
  <c r="D513" i="9"/>
  <c r="D514" i="9"/>
  <c r="D515" i="9"/>
  <c r="D516" i="9"/>
  <c r="D517" i="9"/>
  <c r="D518" i="9"/>
  <c r="D519" i="9"/>
  <c r="D520" i="9"/>
  <c r="D521" i="9"/>
  <c r="D522" i="9"/>
  <c r="D523" i="9"/>
  <c r="D524" i="9"/>
  <c r="D525" i="9"/>
  <c r="D526" i="9"/>
  <c r="D527" i="9"/>
  <c r="D528" i="9"/>
  <c r="D529" i="9"/>
  <c r="D530" i="9"/>
  <c r="D531" i="9"/>
  <c r="D532" i="9"/>
  <c r="D533" i="9"/>
  <c r="D534" i="9"/>
  <c r="D535" i="9"/>
  <c r="D536" i="9"/>
  <c r="D537" i="9"/>
  <c r="D538" i="9"/>
  <c r="D539" i="9"/>
  <c r="D540" i="9"/>
  <c r="D541" i="9"/>
  <c r="D542" i="9"/>
  <c r="D543" i="9"/>
  <c r="D544" i="9"/>
  <c r="D545" i="9"/>
  <c r="D546" i="9"/>
  <c r="D547" i="9"/>
  <c r="D548" i="9"/>
  <c r="D549" i="9"/>
  <c r="D550" i="9"/>
  <c r="D551" i="9"/>
  <c r="D552" i="9"/>
  <c r="D553" i="9"/>
  <c r="D554" i="9"/>
  <c r="D555" i="9"/>
  <c r="D556" i="9"/>
  <c r="D557" i="9"/>
  <c r="D558" i="9"/>
  <c r="D559" i="9"/>
  <c r="D560" i="9"/>
  <c r="D561" i="9"/>
  <c r="D562" i="9"/>
  <c r="D563" i="9"/>
  <c r="D564" i="9"/>
  <c r="D565" i="9"/>
  <c r="D566" i="9"/>
  <c r="D567" i="9"/>
  <c r="D568" i="9"/>
  <c r="D569" i="9"/>
  <c r="D570" i="9"/>
  <c r="D571" i="9"/>
  <c r="D572" i="9"/>
  <c r="D573" i="9"/>
  <c r="D574" i="9"/>
  <c r="D575" i="9"/>
  <c r="D576" i="9"/>
  <c r="D577" i="9"/>
  <c r="D578" i="9"/>
  <c r="D579" i="9"/>
  <c r="D580" i="9"/>
  <c r="D581" i="9"/>
  <c r="D582" i="9"/>
  <c r="D583" i="9"/>
  <c r="D584" i="9"/>
  <c r="D585" i="9"/>
  <c r="D586" i="9"/>
  <c r="D587" i="9"/>
  <c r="D588" i="9"/>
  <c r="D589" i="9"/>
  <c r="D590" i="9"/>
  <c r="D591" i="9"/>
  <c r="D592" i="9"/>
  <c r="D593" i="9"/>
  <c r="D594" i="9"/>
  <c r="D595" i="9"/>
  <c r="D596" i="9"/>
  <c r="D597" i="9"/>
  <c r="D598" i="9"/>
  <c r="D599" i="9"/>
  <c r="D600" i="9"/>
  <c r="D601" i="9"/>
  <c r="D602" i="9"/>
  <c r="D603" i="9"/>
  <c r="D604" i="9"/>
  <c r="D605" i="9"/>
  <c r="D606" i="9"/>
  <c r="D607" i="9"/>
  <c r="D608" i="9"/>
  <c r="D609" i="9"/>
  <c r="D610" i="9"/>
  <c r="D611" i="9"/>
  <c r="D612" i="9"/>
  <c r="D613" i="9"/>
  <c r="D614" i="9"/>
  <c r="D615" i="9"/>
  <c r="D616" i="9"/>
  <c r="D617" i="9"/>
  <c r="D618" i="9"/>
  <c r="D619" i="9"/>
  <c r="D620" i="9"/>
  <c r="D621" i="9"/>
  <c r="D622" i="9"/>
  <c r="D623" i="9"/>
  <c r="D624" i="9"/>
  <c r="D625" i="9"/>
  <c r="D626" i="9"/>
  <c r="D627" i="9"/>
  <c r="D628" i="9"/>
  <c r="D629" i="9"/>
  <c r="D630" i="9"/>
  <c r="D631" i="9"/>
  <c r="D632" i="9"/>
  <c r="D633" i="9"/>
  <c r="D634" i="9"/>
  <c r="D635" i="9"/>
  <c r="D636" i="9"/>
  <c r="D637" i="9"/>
  <c r="D638" i="9"/>
  <c r="D639" i="9"/>
  <c r="D640" i="9"/>
  <c r="D641" i="9"/>
  <c r="D642" i="9"/>
  <c r="D643" i="9"/>
  <c r="D644" i="9"/>
  <c r="D645" i="9"/>
  <c r="D646" i="9"/>
  <c r="D647" i="9"/>
  <c r="D648" i="9"/>
  <c r="D649" i="9"/>
  <c r="D650" i="9"/>
  <c r="D651" i="9"/>
  <c r="D652" i="9"/>
  <c r="D653" i="9"/>
  <c r="D654" i="9"/>
  <c r="D655" i="9"/>
  <c r="D656" i="9"/>
  <c r="D657" i="9"/>
  <c r="D658" i="9"/>
  <c r="D659" i="9"/>
  <c r="D660" i="9"/>
  <c r="D661" i="9"/>
  <c r="D662" i="9"/>
  <c r="D663" i="9"/>
  <c r="D664" i="9"/>
  <c r="D665" i="9"/>
  <c r="D666" i="9"/>
  <c r="D667" i="9"/>
  <c r="D668" i="9"/>
  <c r="D669" i="9"/>
  <c r="D670" i="9"/>
  <c r="D671" i="9"/>
  <c r="D672" i="9"/>
  <c r="D673" i="9"/>
  <c r="D674" i="9"/>
  <c r="D675" i="9"/>
  <c r="D676" i="9"/>
  <c r="D677" i="9"/>
  <c r="D678" i="9"/>
  <c r="D679" i="9"/>
  <c r="D680" i="9"/>
  <c r="D681" i="9"/>
  <c r="D682" i="9"/>
  <c r="D683" i="9"/>
  <c r="D684" i="9"/>
  <c r="D685" i="9"/>
  <c r="D686" i="9"/>
  <c r="D687" i="9"/>
  <c r="D688" i="9"/>
  <c r="D689" i="9"/>
  <c r="D690" i="9"/>
  <c r="D691" i="9"/>
  <c r="D692" i="9"/>
  <c r="D693" i="9"/>
  <c r="D694" i="9"/>
  <c r="D695" i="9"/>
  <c r="D696" i="9"/>
  <c r="D697" i="9"/>
  <c r="D698" i="9"/>
  <c r="D699" i="9"/>
  <c r="D700" i="9"/>
  <c r="D701" i="9"/>
  <c r="D702" i="9"/>
  <c r="D703" i="9"/>
  <c r="D704" i="9"/>
  <c r="D705" i="9"/>
  <c r="D706" i="9"/>
  <c r="D707" i="9"/>
  <c r="D708" i="9"/>
  <c r="D709" i="9"/>
  <c r="D710" i="9"/>
  <c r="D711" i="9"/>
  <c r="D712" i="9"/>
  <c r="D713" i="9"/>
  <c r="D714" i="9"/>
  <c r="D715" i="9"/>
  <c r="D716" i="9"/>
  <c r="D717" i="9"/>
  <c r="D718" i="9"/>
  <c r="D719" i="9"/>
  <c r="D720" i="9"/>
  <c r="D721" i="9"/>
  <c r="D722" i="9"/>
  <c r="D723" i="9"/>
  <c r="D724" i="9"/>
  <c r="D725" i="9"/>
  <c r="D726" i="9"/>
  <c r="D727" i="9"/>
  <c r="D728" i="9"/>
  <c r="D729" i="9"/>
  <c r="D730" i="9"/>
  <c r="D731" i="9"/>
  <c r="D732" i="9"/>
  <c r="D733" i="9"/>
  <c r="D734" i="9"/>
  <c r="D735" i="9"/>
  <c r="D736" i="9"/>
  <c r="D737" i="9"/>
  <c r="D738" i="9"/>
  <c r="D739" i="9"/>
  <c r="D740" i="9"/>
  <c r="D741" i="9"/>
  <c r="D742" i="9"/>
  <c r="D743" i="9"/>
  <c r="D744" i="9"/>
  <c r="D745" i="9"/>
  <c r="D746" i="9"/>
  <c r="D747" i="9"/>
  <c r="D748" i="9"/>
  <c r="D749" i="9"/>
  <c r="D750" i="9"/>
  <c r="D751" i="9"/>
  <c r="D752" i="9"/>
  <c r="D753" i="9"/>
  <c r="D754" i="9"/>
  <c r="D755" i="9"/>
  <c r="D756" i="9"/>
  <c r="D757" i="9"/>
  <c r="D758" i="9"/>
  <c r="D759" i="9"/>
  <c r="D760" i="9"/>
  <c r="D761" i="9"/>
  <c r="D762" i="9"/>
  <c r="D763" i="9"/>
  <c r="D764" i="9"/>
  <c r="D765" i="9"/>
  <c r="D766" i="9"/>
  <c r="D767" i="9"/>
  <c r="D768" i="9"/>
  <c r="D769" i="9"/>
  <c r="D770" i="9"/>
  <c r="D771" i="9"/>
  <c r="D772" i="9"/>
  <c r="D773" i="9"/>
  <c r="D774" i="9"/>
  <c r="D775" i="9"/>
  <c r="D776" i="9"/>
  <c r="D777" i="9"/>
  <c r="D778" i="9"/>
  <c r="D779" i="9"/>
  <c r="D780" i="9"/>
  <c r="D781" i="9"/>
  <c r="D782" i="9"/>
  <c r="D783" i="9"/>
  <c r="D784" i="9"/>
  <c r="D785" i="9"/>
  <c r="D786" i="9"/>
  <c r="D787" i="9"/>
  <c r="D788" i="9"/>
  <c r="D789" i="9"/>
  <c r="D790" i="9"/>
  <c r="D791" i="9"/>
  <c r="D792" i="9"/>
  <c r="D793" i="9"/>
  <c r="D794" i="9"/>
  <c r="D795" i="9"/>
  <c r="D796" i="9"/>
  <c r="D797" i="9"/>
  <c r="D798" i="9"/>
  <c r="D799" i="9"/>
  <c r="D800" i="9"/>
  <c r="D801" i="9"/>
  <c r="D802" i="9"/>
  <c r="D803" i="9"/>
  <c r="D804" i="9"/>
  <c r="D805" i="9"/>
  <c r="D806" i="9"/>
  <c r="D807" i="9"/>
  <c r="D808" i="9"/>
  <c r="D809" i="9"/>
  <c r="D810" i="9"/>
  <c r="D811" i="9"/>
  <c r="D812" i="9"/>
  <c r="D813" i="9"/>
  <c r="D814" i="9"/>
  <c r="D815" i="9"/>
  <c r="D816" i="9"/>
  <c r="D817" i="9"/>
  <c r="D818" i="9"/>
  <c r="D819" i="9"/>
  <c r="D820" i="9"/>
  <c r="D821" i="9"/>
  <c r="D822" i="9"/>
  <c r="D823" i="9"/>
  <c r="D824" i="9"/>
  <c r="D825" i="9"/>
  <c r="D826" i="9"/>
  <c r="D827" i="9"/>
  <c r="D828" i="9"/>
  <c r="D829" i="9"/>
  <c r="D830" i="9"/>
  <c r="D831" i="9"/>
  <c r="D832" i="9"/>
  <c r="D833" i="9"/>
  <c r="D834" i="9"/>
  <c r="D835" i="9"/>
  <c r="D836" i="9"/>
  <c r="D837" i="9"/>
  <c r="D838" i="9"/>
  <c r="D839" i="9"/>
  <c r="D840" i="9"/>
  <c r="D841" i="9"/>
  <c r="D842" i="9"/>
  <c r="D843" i="9"/>
  <c r="D844" i="9"/>
  <c r="D845" i="9"/>
  <c r="D846" i="9"/>
  <c r="D847" i="9"/>
  <c r="D848" i="9"/>
  <c r="D849" i="9"/>
  <c r="D850" i="9"/>
  <c r="D851" i="9"/>
  <c r="D852" i="9"/>
  <c r="D853" i="9"/>
  <c r="D854" i="9"/>
  <c r="D855" i="9"/>
  <c r="D856" i="9"/>
  <c r="D857" i="9"/>
  <c r="D858" i="9"/>
  <c r="D859" i="9"/>
  <c r="D860" i="9"/>
  <c r="D861" i="9"/>
  <c r="D862" i="9"/>
  <c r="D863" i="9"/>
  <c r="D864" i="9"/>
  <c r="D865" i="9"/>
  <c r="D866" i="9"/>
  <c r="D867" i="9"/>
  <c r="D868" i="9"/>
  <c r="D869" i="9"/>
  <c r="D870" i="9"/>
  <c r="D871" i="9"/>
  <c r="D872" i="9"/>
  <c r="D873" i="9"/>
  <c r="D874" i="9"/>
  <c r="D875" i="9"/>
  <c r="D876" i="9"/>
  <c r="D877" i="9"/>
  <c r="D878" i="9"/>
  <c r="D879" i="9"/>
  <c r="D880" i="9"/>
  <c r="D881" i="9"/>
  <c r="D882" i="9"/>
  <c r="D883" i="9"/>
  <c r="D884" i="9"/>
  <c r="D885" i="9"/>
  <c r="D886" i="9"/>
  <c r="D887" i="9"/>
  <c r="D888" i="9"/>
  <c r="D889" i="9"/>
  <c r="D890" i="9"/>
  <c r="D891" i="9"/>
  <c r="D892" i="9"/>
  <c r="D893" i="9"/>
  <c r="D894" i="9"/>
  <c r="D895" i="9"/>
  <c r="D896" i="9"/>
  <c r="D897" i="9"/>
  <c r="D898" i="9"/>
  <c r="D899" i="9"/>
  <c r="D900" i="9"/>
  <c r="D901" i="9"/>
  <c r="D902" i="9"/>
  <c r="D903" i="9"/>
  <c r="D904" i="9"/>
  <c r="D905" i="9"/>
  <c r="D906" i="9"/>
  <c r="D907" i="9"/>
  <c r="D908" i="9"/>
  <c r="D909" i="9"/>
  <c r="D910" i="9"/>
  <c r="D911" i="9"/>
  <c r="D912" i="9"/>
  <c r="D913" i="9"/>
  <c r="D914" i="9"/>
  <c r="D915" i="9"/>
  <c r="D916" i="9"/>
  <c r="D917" i="9"/>
  <c r="D918" i="9"/>
  <c r="D919" i="9"/>
  <c r="D920" i="9"/>
  <c r="D921" i="9"/>
  <c r="D922" i="9"/>
  <c r="D923" i="9"/>
  <c r="D924" i="9"/>
  <c r="D925" i="9"/>
  <c r="D926" i="9"/>
  <c r="D927" i="9"/>
  <c r="D928" i="9"/>
  <c r="D929" i="9"/>
  <c r="D930" i="9"/>
  <c r="D931" i="9"/>
  <c r="D932" i="9"/>
  <c r="D933" i="9"/>
  <c r="D934" i="9"/>
  <c r="D935" i="9"/>
  <c r="D936" i="9"/>
  <c r="D937" i="9"/>
  <c r="D938" i="9"/>
  <c r="D939" i="9"/>
  <c r="D940" i="9"/>
  <c r="D941" i="9"/>
  <c r="D942" i="9"/>
  <c r="D943" i="9"/>
  <c r="D944" i="9"/>
  <c r="D945" i="9"/>
  <c r="D946" i="9"/>
  <c r="D947" i="9"/>
  <c r="D948" i="9"/>
  <c r="D949" i="9"/>
  <c r="D950" i="9"/>
  <c r="D951" i="9"/>
  <c r="D952" i="9"/>
  <c r="D953" i="9"/>
  <c r="D954" i="9"/>
  <c r="D955" i="9"/>
  <c r="D956" i="9"/>
  <c r="D957" i="9"/>
  <c r="D958" i="9"/>
  <c r="D959" i="9"/>
  <c r="D960" i="9"/>
  <c r="D961" i="9"/>
  <c r="D962" i="9"/>
  <c r="D963" i="9"/>
  <c r="D964" i="9"/>
  <c r="D965" i="9"/>
  <c r="D966" i="9"/>
  <c r="D967" i="9"/>
  <c r="D968" i="9"/>
  <c r="D969" i="9"/>
  <c r="D970" i="9"/>
  <c r="D971" i="9"/>
  <c r="D972" i="9"/>
  <c r="D973" i="9"/>
  <c r="D974" i="9"/>
  <c r="D975" i="9"/>
  <c r="D976" i="9"/>
  <c r="D977" i="9"/>
  <c r="D978" i="9"/>
  <c r="D979" i="9"/>
  <c r="D980" i="9"/>
  <c r="D981" i="9"/>
  <c r="D982" i="9"/>
  <c r="D983" i="9"/>
  <c r="D984" i="9"/>
  <c r="D985" i="9"/>
  <c r="D986" i="9"/>
  <c r="D987" i="9"/>
  <c r="D988" i="9"/>
  <c r="D989" i="9"/>
  <c r="D990" i="9"/>
  <c r="D991" i="9"/>
  <c r="D992" i="9"/>
  <c r="D993" i="9"/>
  <c r="D994" i="9"/>
  <c r="D995" i="9"/>
  <c r="D996" i="9"/>
  <c r="D997" i="9"/>
  <c r="D998" i="9"/>
  <c r="D999" i="9"/>
  <c r="D1000" i="9"/>
  <c r="D1001" i="9"/>
  <c r="D1002" i="9"/>
  <c r="D1003" i="9"/>
  <c r="D1004" i="9"/>
  <c r="D1005" i="9"/>
  <c r="D1006" i="9"/>
  <c r="D1007" i="9"/>
  <c r="D1008" i="9"/>
  <c r="D1009" i="9"/>
  <c r="D1010" i="9"/>
  <c r="D1011" i="9"/>
  <c r="D1012" i="9"/>
  <c r="D1013" i="9"/>
  <c r="D1014" i="9"/>
  <c r="D1015" i="9"/>
  <c r="D1016" i="9"/>
  <c r="D1017" i="9"/>
  <c r="D1018" i="9"/>
  <c r="D1019" i="9"/>
  <c r="D1020" i="9"/>
  <c r="D1021" i="9"/>
  <c r="D1022" i="9"/>
  <c r="D1023" i="9"/>
  <c r="D1024" i="9"/>
  <c r="D1025" i="9"/>
  <c r="D1026" i="9"/>
  <c r="D1027" i="9"/>
  <c r="D1028" i="9"/>
  <c r="D1029" i="9"/>
  <c r="D1030" i="9"/>
  <c r="D1031" i="9"/>
  <c r="D1032" i="9"/>
  <c r="D1033" i="9"/>
  <c r="D1034" i="9"/>
  <c r="D1035" i="9"/>
  <c r="D1036" i="9"/>
  <c r="D1037" i="9"/>
  <c r="D1038" i="9"/>
  <c r="D1039" i="9"/>
  <c r="D1040" i="9"/>
  <c r="D1041" i="9"/>
  <c r="D1042" i="9"/>
  <c r="D1043" i="9"/>
  <c r="D1044" i="9"/>
  <c r="D1045" i="9"/>
  <c r="D1046" i="9"/>
  <c r="D1047" i="9"/>
  <c r="D1048" i="9"/>
  <c r="D1049" i="9"/>
  <c r="D1050" i="9"/>
  <c r="D1051" i="9"/>
  <c r="D1052" i="9"/>
  <c r="D1053" i="9"/>
  <c r="D1054" i="9"/>
  <c r="D1055" i="9"/>
  <c r="D1056" i="9"/>
  <c r="D1057" i="9"/>
  <c r="D1058" i="9"/>
  <c r="D1059" i="9"/>
  <c r="D1060" i="9"/>
  <c r="D1061" i="9"/>
  <c r="D1062" i="9"/>
  <c r="D1063" i="9"/>
  <c r="D1064" i="9"/>
  <c r="D1065" i="9"/>
  <c r="D1066" i="9"/>
  <c r="D1067" i="9"/>
  <c r="D1068" i="9"/>
  <c r="D1069" i="9"/>
  <c r="D1070" i="9"/>
  <c r="D1071" i="9"/>
  <c r="D1072" i="9"/>
  <c r="D1073" i="9"/>
  <c r="D1074" i="9"/>
  <c r="D1075" i="9"/>
  <c r="D1076" i="9"/>
  <c r="D1077" i="9"/>
  <c r="D1078" i="9"/>
  <c r="D1079" i="9"/>
  <c r="D1080" i="9"/>
  <c r="D1081" i="9"/>
  <c r="D1082" i="9"/>
  <c r="D1083" i="9"/>
  <c r="D1084" i="9"/>
  <c r="D1085" i="9"/>
  <c r="D1086" i="9"/>
  <c r="D1087" i="9"/>
  <c r="D1088" i="9"/>
  <c r="D1089" i="9"/>
  <c r="D1090" i="9"/>
  <c r="D1091" i="9"/>
  <c r="D1092" i="9"/>
  <c r="D1093" i="9"/>
  <c r="D1094" i="9"/>
  <c r="D1095" i="9"/>
  <c r="D1096" i="9"/>
  <c r="D1097" i="9"/>
  <c r="D1098" i="9"/>
  <c r="D1099" i="9"/>
  <c r="D1100" i="9"/>
  <c r="D1101" i="9"/>
  <c r="D1102" i="9"/>
  <c r="D1103" i="9"/>
  <c r="D1104" i="9"/>
  <c r="D1105" i="9"/>
  <c r="D1106" i="9"/>
  <c r="D1107" i="9"/>
  <c r="D1108" i="9"/>
  <c r="D1109" i="9"/>
  <c r="D1110" i="9"/>
  <c r="D1111" i="9"/>
  <c r="D1112" i="9"/>
  <c r="D1113" i="9"/>
  <c r="D1114" i="9"/>
  <c r="D1115" i="9"/>
  <c r="D1116" i="9"/>
  <c r="D1117" i="9"/>
  <c r="D1118" i="9"/>
  <c r="D1119" i="9"/>
  <c r="D1120" i="9"/>
  <c r="D1121" i="9"/>
  <c r="D1122" i="9"/>
  <c r="D1123" i="9"/>
  <c r="D1124" i="9"/>
  <c r="D1125" i="9"/>
  <c r="D1126" i="9"/>
  <c r="D1127" i="9"/>
  <c r="D1128" i="9"/>
  <c r="D1129" i="9"/>
  <c r="D1130" i="9"/>
  <c r="D1131" i="9"/>
  <c r="D1132" i="9"/>
  <c r="D1133" i="9"/>
  <c r="D1134" i="9"/>
  <c r="D1135" i="9"/>
  <c r="D1136" i="9"/>
  <c r="D1137" i="9"/>
  <c r="D1138" i="9"/>
  <c r="D1139" i="9"/>
  <c r="D1140" i="9"/>
  <c r="D1141" i="9"/>
  <c r="D1142" i="9"/>
  <c r="D1143" i="9"/>
  <c r="D1144" i="9"/>
  <c r="D1145" i="9"/>
  <c r="D1146" i="9"/>
  <c r="D1147" i="9"/>
  <c r="D1148" i="9"/>
  <c r="D1149" i="9"/>
  <c r="D1150" i="9"/>
  <c r="D1151" i="9"/>
  <c r="D1152" i="9"/>
  <c r="D1153" i="9"/>
  <c r="D1154" i="9"/>
  <c r="D1155" i="9"/>
  <c r="D1156" i="9"/>
  <c r="D1157" i="9"/>
  <c r="D1158" i="9"/>
  <c r="D1159" i="9"/>
  <c r="D1160" i="9"/>
  <c r="D1161" i="9"/>
  <c r="D1162" i="9"/>
  <c r="D1163" i="9"/>
  <c r="D1164" i="9"/>
  <c r="D1165" i="9"/>
  <c r="D1166" i="9"/>
  <c r="D1167" i="9"/>
  <c r="D1168" i="9"/>
  <c r="D1169" i="9"/>
  <c r="D1170" i="9"/>
  <c r="D1171" i="9"/>
  <c r="D1172" i="9"/>
  <c r="D1173" i="9"/>
  <c r="D1174" i="9"/>
  <c r="D1175" i="9"/>
  <c r="D1176" i="9"/>
  <c r="D1177" i="9"/>
  <c r="D1178" i="9"/>
  <c r="D1179" i="9"/>
  <c r="D1180" i="9"/>
  <c r="D1181" i="9"/>
  <c r="D1182" i="9"/>
  <c r="D1183" i="9"/>
  <c r="D1184" i="9"/>
  <c r="D1185" i="9"/>
  <c r="D1186" i="9"/>
  <c r="D1187" i="9"/>
  <c r="D1188" i="9"/>
  <c r="D1189" i="9"/>
  <c r="D1190" i="9"/>
  <c r="D1191" i="9"/>
  <c r="D1192" i="9"/>
  <c r="D1193" i="9"/>
  <c r="D1194" i="9"/>
  <c r="D1195" i="9"/>
  <c r="D1196" i="9"/>
  <c r="D1197" i="9"/>
  <c r="D1198" i="9"/>
  <c r="D1199" i="9"/>
  <c r="D1200" i="9"/>
  <c r="D1201" i="9"/>
  <c r="D1202" i="9"/>
  <c r="D1203" i="9"/>
  <c r="D1204" i="9"/>
  <c r="D1205" i="9"/>
  <c r="D1206" i="9"/>
  <c r="D1207" i="9"/>
  <c r="D1208" i="9"/>
  <c r="D1209" i="9"/>
  <c r="D1210" i="9"/>
  <c r="D1211" i="9"/>
  <c r="D1212" i="9"/>
  <c r="D1213" i="9"/>
  <c r="D1214" i="9"/>
  <c r="D1215" i="9"/>
  <c r="D1216" i="9"/>
  <c r="D1217" i="9"/>
  <c r="D1218" i="9"/>
  <c r="D1219" i="9"/>
  <c r="D1220" i="9"/>
  <c r="D1221" i="9"/>
  <c r="D1222" i="9"/>
  <c r="D1223" i="9"/>
  <c r="D1224" i="9"/>
  <c r="D1225" i="9"/>
  <c r="D1226" i="9"/>
  <c r="D1227" i="9"/>
  <c r="D1228" i="9"/>
  <c r="D1229" i="9"/>
  <c r="D1230" i="9"/>
  <c r="D1231" i="9"/>
  <c r="D1232" i="9"/>
  <c r="D1233" i="9"/>
  <c r="D1234" i="9"/>
  <c r="D1235" i="9"/>
  <c r="D1236" i="9"/>
  <c r="D1237" i="9"/>
  <c r="D1238" i="9"/>
  <c r="D1239" i="9"/>
  <c r="D1240" i="9"/>
  <c r="D1241" i="9"/>
  <c r="D1242" i="9"/>
  <c r="D1243" i="9"/>
  <c r="D1244" i="9"/>
  <c r="D1245" i="9"/>
  <c r="D1246" i="9"/>
  <c r="D1247" i="9"/>
  <c r="D1248" i="9"/>
  <c r="D1249" i="9"/>
  <c r="D1250" i="9"/>
  <c r="D1251" i="9"/>
  <c r="D1252" i="9"/>
  <c r="D1253" i="9"/>
  <c r="D1254" i="9"/>
  <c r="D1255" i="9"/>
  <c r="D1256" i="9"/>
  <c r="D1257" i="9"/>
  <c r="D1258" i="9"/>
  <c r="D1259" i="9"/>
  <c r="D1260" i="9"/>
  <c r="D1261" i="9"/>
  <c r="D1262" i="9"/>
  <c r="D1263" i="9"/>
  <c r="D1264" i="9"/>
  <c r="D1265" i="9"/>
  <c r="D1266" i="9"/>
  <c r="D1267" i="9"/>
  <c r="D1268" i="9"/>
  <c r="D1269" i="9"/>
  <c r="D1270" i="9"/>
  <c r="D1271" i="9"/>
  <c r="D1272" i="9"/>
  <c r="D1273" i="9"/>
  <c r="D1274" i="9"/>
  <c r="D1275" i="9"/>
  <c r="D1276" i="9"/>
  <c r="D1277" i="9"/>
  <c r="D1278" i="9"/>
  <c r="D1279" i="9"/>
  <c r="D1280" i="9"/>
  <c r="D1281" i="9"/>
  <c r="D1282" i="9"/>
  <c r="D1283" i="9"/>
  <c r="D1284" i="9"/>
  <c r="D1285" i="9"/>
  <c r="D1286" i="9"/>
  <c r="D1287" i="9"/>
  <c r="D1288" i="9"/>
  <c r="D1289" i="9"/>
  <c r="D1290" i="9"/>
  <c r="D1291" i="9"/>
  <c r="D1292" i="9"/>
  <c r="D1293" i="9"/>
  <c r="D1294" i="9"/>
  <c r="D1295" i="9"/>
  <c r="D1296" i="9"/>
  <c r="D1297" i="9"/>
  <c r="D1298" i="9"/>
  <c r="D1299" i="9"/>
  <c r="D1300" i="9"/>
  <c r="D1301" i="9"/>
  <c r="D1302" i="9"/>
  <c r="D1303" i="9"/>
  <c r="D1304" i="9"/>
  <c r="D1305" i="9"/>
  <c r="D1306" i="9"/>
  <c r="D1307" i="9"/>
  <c r="D1308" i="9"/>
  <c r="D1309" i="9"/>
  <c r="D1310" i="9"/>
  <c r="D1311" i="9"/>
  <c r="D1312" i="9"/>
  <c r="D1313" i="9"/>
  <c r="D1314" i="9"/>
  <c r="D1315" i="9"/>
  <c r="D1316" i="9"/>
  <c r="D1317" i="9"/>
  <c r="D1318" i="9"/>
  <c r="D1319" i="9"/>
  <c r="D1320" i="9"/>
  <c r="D1321" i="9"/>
  <c r="D1322" i="9"/>
  <c r="D1323" i="9"/>
  <c r="D1324" i="9"/>
  <c r="D1325" i="9"/>
  <c r="D1326" i="9"/>
  <c r="D1327" i="9"/>
  <c r="D1328" i="9"/>
  <c r="D1329" i="9"/>
  <c r="D1330" i="9"/>
  <c r="D1331" i="9"/>
  <c r="D1332" i="9"/>
  <c r="D1333" i="9"/>
  <c r="D1334" i="9"/>
  <c r="D1335" i="9"/>
  <c r="D1336" i="9"/>
  <c r="D1337" i="9"/>
  <c r="D1338" i="9"/>
  <c r="D1339" i="9"/>
  <c r="D1340" i="9"/>
  <c r="D1341" i="9"/>
  <c r="D1342" i="9"/>
  <c r="D1343" i="9"/>
  <c r="D1344" i="9"/>
  <c r="D1345" i="9"/>
  <c r="D1346" i="9"/>
  <c r="D1347" i="9"/>
  <c r="D1348" i="9"/>
  <c r="D1349" i="9"/>
  <c r="D1350" i="9"/>
  <c r="D1351" i="9"/>
  <c r="D1352" i="9"/>
  <c r="D1353" i="9"/>
  <c r="D1354" i="9"/>
  <c r="D1355" i="9"/>
  <c r="D1356" i="9"/>
  <c r="D1357" i="9"/>
  <c r="D1358" i="9"/>
  <c r="D1359" i="9"/>
  <c r="D1360" i="9"/>
  <c r="D1361" i="9"/>
  <c r="D1362" i="9"/>
  <c r="D1363" i="9"/>
  <c r="D1364" i="9"/>
  <c r="D1365" i="9"/>
  <c r="D1366" i="9"/>
  <c r="D1367" i="9"/>
  <c r="D1368" i="9"/>
  <c r="D1369" i="9"/>
  <c r="D1370" i="9"/>
  <c r="D1371" i="9"/>
  <c r="D1372" i="9"/>
  <c r="D1373" i="9"/>
  <c r="D1374" i="9"/>
  <c r="D1375" i="9"/>
  <c r="D1376" i="9"/>
  <c r="D1377" i="9"/>
  <c r="D1378" i="9"/>
  <c r="D1379" i="9"/>
  <c r="D1380" i="9"/>
  <c r="D1381" i="9"/>
  <c r="D1382" i="9"/>
  <c r="D1383" i="9"/>
  <c r="D1384" i="9"/>
  <c r="D1385" i="9"/>
  <c r="D1386" i="9"/>
  <c r="D1387" i="9"/>
  <c r="D1388" i="9"/>
  <c r="D1389" i="9"/>
  <c r="D1390" i="9"/>
  <c r="D1391" i="9"/>
  <c r="D1392" i="9"/>
  <c r="D1393" i="9"/>
  <c r="D1394" i="9"/>
  <c r="D1395" i="9"/>
  <c r="D1396" i="9"/>
  <c r="D1397" i="9"/>
  <c r="D1398" i="9"/>
  <c r="D1399" i="9"/>
  <c r="D1400" i="9"/>
  <c r="D1401" i="9"/>
  <c r="D1402" i="9"/>
  <c r="D1403" i="9"/>
  <c r="D1404" i="9"/>
  <c r="D1405" i="9"/>
  <c r="D1406" i="9"/>
  <c r="D1407" i="9"/>
  <c r="D1408" i="9"/>
  <c r="D1409" i="9"/>
  <c r="D1410" i="9"/>
  <c r="D1411" i="9"/>
  <c r="D1412" i="9"/>
  <c r="D1413" i="9"/>
  <c r="D1414" i="9"/>
  <c r="D1415" i="9"/>
  <c r="D1416" i="9"/>
  <c r="D1417" i="9"/>
  <c r="D1418" i="9"/>
  <c r="D1419" i="9"/>
  <c r="D1420" i="9"/>
  <c r="D1421" i="9"/>
  <c r="D1422" i="9"/>
  <c r="D1423" i="9"/>
  <c r="D1424" i="9"/>
  <c r="D1425" i="9"/>
  <c r="D1426" i="9"/>
  <c r="D1427" i="9"/>
  <c r="D1428" i="9"/>
  <c r="D1429" i="9"/>
  <c r="D1430" i="9"/>
  <c r="D1431" i="9"/>
  <c r="D1432" i="9"/>
  <c r="D1433" i="9"/>
  <c r="D1434" i="9"/>
  <c r="D1435" i="9"/>
  <c r="D1436" i="9"/>
  <c r="D1437" i="9"/>
  <c r="D1438" i="9"/>
  <c r="D1439" i="9"/>
  <c r="D1440" i="9"/>
  <c r="D1441" i="9"/>
  <c r="D1442" i="9"/>
  <c r="D1443" i="9"/>
  <c r="D1444" i="9"/>
  <c r="D1445" i="9"/>
  <c r="D1446" i="9"/>
  <c r="D1447" i="9"/>
  <c r="D1448" i="9"/>
  <c r="D1449" i="9"/>
  <c r="D1450" i="9"/>
  <c r="D1451" i="9"/>
  <c r="D1452" i="9"/>
  <c r="D1453" i="9"/>
  <c r="D1454" i="9"/>
  <c r="D1455" i="9"/>
  <c r="D1456" i="9"/>
  <c r="D1457" i="9"/>
  <c r="D1458" i="9"/>
  <c r="D1459" i="9"/>
  <c r="D1460" i="9"/>
  <c r="D1461" i="9"/>
  <c r="D1462" i="9"/>
  <c r="D1463" i="9"/>
  <c r="D1464" i="9"/>
  <c r="D1465" i="9"/>
  <c r="D1466" i="9"/>
  <c r="D1467" i="9"/>
  <c r="D1468" i="9"/>
  <c r="D1469" i="9"/>
  <c r="D1470" i="9"/>
  <c r="D1471" i="9"/>
  <c r="D1472" i="9"/>
  <c r="D1473" i="9"/>
  <c r="D1474" i="9"/>
  <c r="D1475" i="9"/>
  <c r="D1476" i="9"/>
  <c r="D1477" i="9"/>
  <c r="D1478" i="9"/>
  <c r="D1479" i="9"/>
  <c r="D1480" i="9"/>
  <c r="D1481" i="9"/>
  <c r="D1482" i="9"/>
  <c r="D1483" i="9"/>
  <c r="D1484" i="9"/>
  <c r="D1485" i="9"/>
  <c r="D1486" i="9"/>
  <c r="D1487" i="9"/>
  <c r="D1488" i="9"/>
  <c r="D1489" i="9"/>
  <c r="D1490" i="9"/>
  <c r="D1491" i="9"/>
  <c r="D1492" i="9"/>
  <c r="D1493" i="9"/>
  <c r="D1494" i="9"/>
  <c r="D1495" i="9"/>
  <c r="D1496" i="9"/>
  <c r="D1497" i="9"/>
  <c r="D1498" i="9"/>
  <c r="D1499" i="9"/>
  <c r="D1500" i="9"/>
  <c r="D1501" i="9"/>
  <c r="D1502" i="9"/>
  <c r="D1503" i="9"/>
  <c r="D1504" i="9"/>
  <c r="D1505" i="9"/>
  <c r="D1506" i="9"/>
  <c r="D1507" i="9"/>
  <c r="D1508" i="9"/>
  <c r="D1509" i="9"/>
  <c r="D1510" i="9"/>
  <c r="D1511" i="9"/>
  <c r="D1512" i="9"/>
  <c r="D1513" i="9"/>
  <c r="D1514" i="9"/>
  <c r="D1515" i="9"/>
  <c r="D1516" i="9"/>
  <c r="D1517" i="9"/>
  <c r="D1518" i="9"/>
  <c r="D1519" i="9"/>
  <c r="D1520" i="9"/>
  <c r="D1521" i="9"/>
  <c r="D1522" i="9"/>
  <c r="D1523" i="9"/>
  <c r="D1524" i="9"/>
  <c r="D1525" i="9"/>
  <c r="D1526" i="9"/>
  <c r="D1527" i="9"/>
  <c r="D1528" i="9"/>
  <c r="D1529" i="9"/>
  <c r="D1530" i="9"/>
  <c r="D1531" i="9"/>
  <c r="D1532" i="9"/>
  <c r="D1533" i="9"/>
  <c r="D1534" i="9"/>
  <c r="D1535" i="9"/>
  <c r="D1536" i="9"/>
  <c r="D1537" i="9"/>
  <c r="D1538" i="9"/>
  <c r="D1539" i="9"/>
  <c r="D1540" i="9"/>
  <c r="D1541" i="9"/>
  <c r="D1542" i="9"/>
  <c r="D1543" i="9"/>
  <c r="D1544" i="9"/>
  <c r="D1545" i="9"/>
  <c r="D1546" i="9"/>
  <c r="D1547" i="9"/>
  <c r="D1548" i="9"/>
  <c r="D1549" i="9"/>
  <c r="D1550" i="9"/>
  <c r="D1551" i="9"/>
  <c r="D1552" i="9"/>
  <c r="D1553" i="9"/>
  <c r="D1554" i="9"/>
  <c r="D1555" i="9"/>
  <c r="D1556" i="9"/>
  <c r="D1557" i="9"/>
  <c r="D1558" i="9"/>
  <c r="D1559" i="9"/>
  <c r="D1560" i="9"/>
  <c r="D1561" i="9"/>
  <c r="D1562" i="9"/>
  <c r="D1563" i="9"/>
  <c r="D1564" i="9"/>
  <c r="D1565" i="9"/>
  <c r="D1566" i="9"/>
  <c r="D1567" i="9"/>
  <c r="D1568" i="9"/>
  <c r="D1569" i="9"/>
  <c r="D1570" i="9"/>
  <c r="D1571" i="9"/>
  <c r="D1572" i="9"/>
  <c r="D1573" i="9"/>
  <c r="D1574" i="9"/>
  <c r="D1575" i="9"/>
  <c r="D1576" i="9"/>
  <c r="D1577" i="9"/>
  <c r="D1578" i="9"/>
  <c r="D1579" i="9"/>
  <c r="D1580" i="9"/>
  <c r="D1581" i="9"/>
  <c r="D1582" i="9"/>
  <c r="D1583" i="9"/>
  <c r="D1584" i="9"/>
  <c r="D1585" i="9"/>
  <c r="D1586" i="9"/>
  <c r="D1587" i="9"/>
  <c r="D1588" i="9"/>
  <c r="D1589" i="9"/>
  <c r="D1590" i="9"/>
  <c r="D1591" i="9"/>
  <c r="D1592" i="9"/>
  <c r="D1593" i="9"/>
  <c r="D1594" i="9"/>
  <c r="D1595" i="9"/>
  <c r="D1596" i="9"/>
  <c r="D1597" i="9"/>
  <c r="D1598" i="9"/>
  <c r="D1599" i="9"/>
  <c r="D1600" i="9"/>
  <c r="D1601" i="9"/>
  <c r="D1602" i="9"/>
  <c r="D1603" i="9"/>
  <c r="D1604" i="9"/>
  <c r="D1605" i="9"/>
  <c r="D1606" i="9"/>
  <c r="D1607" i="9"/>
  <c r="D1608" i="9"/>
  <c r="D1609" i="9"/>
  <c r="D1610" i="9"/>
  <c r="D1611" i="9"/>
  <c r="D1612" i="9"/>
  <c r="D1613" i="9"/>
  <c r="D1614" i="9"/>
  <c r="D1615" i="9"/>
  <c r="D1616" i="9"/>
  <c r="D1617" i="9"/>
  <c r="D1618" i="9"/>
  <c r="D1619" i="9"/>
  <c r="D1620" i="9"/>
  <c r="D1621" i="9"/>
  <c r="D1622" i="9"/>
  <c r="D1623" i="9"/>
  <c r="D1624" i="9"/>
  <c r="D1625" i="9"/>
  <c r="D1626" i="9"/>
  <c r="D1627" i="9"/>
  <c r="D1628" i="9"/>
  <c r="D1629" i="9"/>
  <c r="D1630" i="9"/>
  <c r="D1631" i="9"/>
  <c r="D1632" i="9"/>
  <c r="D1633" i="9"/>
  <c r="D1634" i="9"/>
  <c r="D1635" i="9"/>
  <c r="D1636" i="9"/>
  <c r="D1637" i="9"/>
  <c r="D1638" i="9"/>
  <c r="D1639" i="9"/>
  <c r="D1640" i="9"/>
  <c r="D1641" i="9"/>
  <c r="D1642" i="9"/>
  <c r="D1643" i="9"/>
  <c r="D1644" i="9"/>
  <c r="D1645" i="9"/>
  <c r="D1646" i="9"/>
  <c r="D1647" i="9"/>
  <c r="D1648" i="9"/>
  <c r="D1649" i="9"/>
  <c r="D1650" i="9"/>
  <c r="D1651" i="9"/>
  <c r="D1652" i="9"/>
  <c r="D1653" i="9"/>
  <c r="D1654" i="9"/>
  <c r="D1655" i="9"/>
  <c r="D1656" i="9"/>
  <c r="D1657" i="9"/>
  <c r="D1658" i="9"/>
  <c r="D1659" i="9"/>
  <c r="D1660" i="9"/>
  <c r="D1661" i="9"/>
  <c r="D1662" i="9"/>
  <c r="D1663" i="9"/>
  <c r="D1664" i="9"/>
  <c r="D1665" i="9"/>
  <c r="D1666" i="9"/>
  <c r="D1667" i="9"/>
  <c r="D1668" i="9"/>
  <c r="D1669" i="9"/>
  <c r="D1670" i="9"/>
  <c r="D1671" i="9"/>
  <c r="D1672" i="9"/>
  <c r="D1673" i="9"/>
  <c r="D1674" i="9"/>
  <c r="D1675" i="9"/>
  <c r="D1676" i="9"/>
  <c r="D1677" i="9"/>
  <c r="D1678" i="9"/>
  <c r="D1679" i="9"/>
  <c r="D1680" i="9"/>
  <c r="D1681" i="9"/>
  <c r="D1682" i="9"/>
  <c r="D1683" i="9"/>
  <c r="D1684" i="9"/>
  <c r="D1685" i="9"/>
  <c r="D1686" i="9"/>
  <c r="D1687" i="9"/>
  <c r="D1688" i="9"/>
  <c r="D1689" i="9"/>
  <c r="D1690" i="9"/>
  <c r="D1691" i="9"/>
  <c r="D1692" i="9"/>
  <c r="D1693" i="9"/>
  <c r="D1694" i="9"/>
  <c r="D1695" i="9"/>
  <c r="D1696" i="9"/>
  <c r="D1697" i="9"/>
  <c r="D1698" i="9"/>
  <c r="D1699" i="9"/>
  <c r="D1700" i="9"/>
  <c r="D1701" i="9"/>
  <c r="D1702" i="9"/>
  <c r="D1703" i="9"/>
  <c r="D1704" i="9"/>
  <c r="D1705" i="9"/>
  <c r="D1706" i="9"/>
  <c r="D1707" i="9"/>
  <c r="D1708" i="9"/>
  <c r="D1709" i="9"/>
  <c r="D1710" i="9"/>
  <c r="D1711" i="9"/>
  <c r="D1712" i="9"/>
  <c r="D1713" i="9"/>
  <c r="D1714" i="9"/>
  <c r="D1715" i="9"/>
  <c r="D1716" i="9"/>
  <c r="D1717" i="9"/>
  <c r="D1718" i="9"/>
  <c r="D1719" i="9"/>
  <c r="D1720" i="9"/>
  <c r="D1721" i="9"/>
  <c r="D1722" i="9"/>
  <c r="D1723" i="9"/>
  <c r="D1724" i="9"/>
  <c r="D1725" i="9"/>
  <c r="D1726" i="9"/>
  <c r="D1727" i="9"/>
  <c r="D1728" i="9"/>
  <c r="D1729" i="9"/>
  <c r="D1730" i="9"/>
  <c r="D1731" i="9"/>
  <c r="D1732" i="9"/>
  <c r="D1733" i="9"/>
  <c r="D1734" i="9"/>
  <c r="D1735" i="9"/>
  <c r="D1736" i="9"/>
  <c r="D1737" i="9"/>
  <c r="D1738" i="9"/>
  <c r="D1739" i="9"/>
  <c r="D1740" i="9"/>
  <c r="D1741" i="9"/>
  <c r="D1742" i="9"/>
  <c r="D1743" i="9"/>
  <c r="D1744" i="9"/>
  <c r="D1745" i="9"/>
  <c r="D1746" i="9"/>
  <c r="D1747" i="9"/>
  <c r="D1748" i="9"/>
  <c r="D1749" i="9"/>
  <c r="D1750" i="9"/>
  <c r="D1751" i="9"/>
  <c r="D1752" i="9"/>
  <c r="D1753" i="9"/>
  <c r="D1754" i="9"/>
  <c r="D1755" i="9"/>
  <c r="D1756" i="9"/>
  <c r="D1757" i="9"/>
  <c r="D1758" i="9"/>
  <c r="D1759" i="9"/>
  <c r="D1760" i="9"/>
  <c r="D1761" i="9"/>
  <c r="D1762" i="9"/>
  <c r="D1763" i="9"/>
  <c r="D1764" i="9"/>
  <c r="D1765" i="9"/>
  <c r="D1766" i="9"/>
  <c r="D1767" i="9"/>
  <c r="D1768" i="9"/>
  <c r="D1769" i="9"/>
  <c r="D1770" i="9"/>
  <c r="D1771" i="9"/>
  <c r="D1772" i="9"/>
  <c r="D1773" i="9"/>
  <c r="D1774" i="9"/>
  <c r="D1775" i="9"/>
  <c r="D1776" i="9"/>
  <c r="D1777" i="9"/>
  <c r="D1778" i="9"/>
  <c r="D1779" i="9"/>
  <c r="D1780" i="9"/>
  <c r="D1781" i="9"/>
  <c r="D1782" i="9"/>
  <c r="D1783" i="9"/>
  <c r="D1784" i="9"/>
  <c r="D1785" i="9"/>
  <c r="D1786" i="9"/>
  <c r="D1787" i="9"/>
  <c r="D1788" i="9"/>
  <c r="D1789" i="9"/>
  <c r="D1790" i="9"/>
  <c r="D1791" i="9"/>
  <c r="D1792" i="9"/>
  <c r="D1793" i="9"/>
  <c r="D1794" i="9"/>
  <c r="D1795" i="9"/>
  <c r="D1796" i="9"/>
  <c r="D1797" i="9"/>
  <c r="D1798" i="9"/>
  <c r="D1799" i="9"/>
  <c r="D1800" i="9"/>
  <c r="D1801" i="9"/>
  <c r="D1802" i="9"/>
  <c r="D1803" i="9"/>
  <c r="D1804" i="9"/>
  <c r="D1805" i="9"/>
  <c r="D1806" i="9"/>
  <c r="D1807" i="9"/>
  <c r="D1808" i="9"/>
  <c r="D1809" i="9"/>
  <c r="D1810" i="9"/>
  <c r="D1811" i="9"/>
  <c r="D1812" i="9"/>
  <c r="D1813" i="9"/>
  <c r="D1814" i="9"/>
  <c r="D1815" i="9"/>
  <c r="D1816" i="9"/>
  <c r="D1817" i="9"/>
  <c r="D1818" i="9"/>
  <c r="D1819" i="9"/>
  <c r="D1820" i="9"/>
  <c r="D1821" i="9"/>
  <c r="D1822" i="9"/>
  <c r="D1823" i="9"/>
  <c r="D1824" i="9"/>
  <c r="D1825" i="9"/>
  <c r="D1826" i="9"/>
  <c r="D1827" i="9"/>
  <c r="D1828" i="9"/>
  <c r="D1829" i="9"/>
  <c r="D1830" i="9"/>
  <c r="D1831" i="9"/>
  <c r="D1832" i="9"/>
  <c r="D1833" i="9"/>
  <c r="D1834" i="9"/>
  <c r="D1835" i="9"/>
  <c r="D1836" i="9"/>
  <c r="D1837" i="9"/>
  <c r="D1838" i="9"/>
  <c r="D1839" i="9"/>
  <c r="D1840" i="9"/>
  <c r="D1841" i="9"/>
  <c r="D1842" i="9"/>
  <c r="D1843" i="9"/>
  <c r="D1844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12" i="9"/>
  <c r="C2" i="9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C117" i="9"/>
  <c r="C118" i="9"/>
  <c r="C119" i="9"/>
  <c r="C120" i="9"/>
  <c r="C121" i="9"/>
  <c r="C122" i="9"/>
  <c r="C123" i="9"/>
  <c r="C124" i="9"/>
  <c r="C125" i="9"/>
  <c r="C126" i="9"/>
  <c r="C127" i="9"/>
  <c r="C128" i="9"/>
  <c r="C129" i="9"/>
  <c r="C130" i="9"/>
  <c r="C131" i="9"/>
  <c r="C132" i="9"/>
  <c r="C133" i="9"/>
  <c r="C134" i="9"/>
  <c r="C135" i="9"/>
  <c r="C136" i="9"/>
  <c r="C137" i="9"/>
  <c r="C138" i="9"/>
  <c r="C139" i="9"/>
  <c r="C140" i="9"/>
  <c r="C141" i="9"/>
  <c r="C142" i="9"/>
  <c r="C143" i="9"/>
  <c r="C144" i="9"/>
  <c r="C145" i="9"/>
  <c r="C146" i="9"/>
  <c r="C147" i="9"/>
  <c r="C148" i="9"/>
  <c r="C149" i="9"/>
  <c r="C150" i="9"/>
  <c r="C151" i="9"/>
  <c r="C152" i="9"/>
  <c r="C153" i="9"/>
  <c r="C154" i="9"/>
  <c r="C155" i="9"/>
  <c r="C156" i="9"/>
  <c r="C157" i="9"/>
  <c r="C158" i="9"/>
  <c r="C159" i="9"/>
  <c r="C160" i="9"/>
  <c r="C161" i="9"/>
  <c r="C162" i="9"/>
  <c r="C163" i="9"/>
  <c r="C164" i="9"/>
  <c r="C165" i="9"/>
  <c r="C166" i="9"/>
  <c r="C167" i="9"/>
  <c r="C168" i="9"/>
  <c r="C169" i="9"/>
  <c r="C170" i="9"/>
  <c r="C171" i="9"/>
  <c r="C172" i="9"/>
  <c r="C173" i="9"/>
  <c r="C174" i="9"/>
  <c r="C175" i="9"/>
  <c r="C176" i="9"/>
  <c r="C177" i="9"/>
  <c r="C178" i="9"/>
  <c r="C179" i="9"/>
  <c r="C180" i="9"/>
  <c r="C181" i="9"/>
  <c r="C182" i="9"/>
  <c r="C183" i="9"/>
  <c r="C184" i="9"/>
  <c r="C185" i="9"/>
  <c r="C186" i="9"/>
  <c r="C187" i="9"/>
  <c r="C188" i="9"/>
  <c r="C189" i="9"/>
  <c r="C190" i="9"/>
  <c r="C191" i="9"/>
  <c r="C192" i="9"/>
  <c r="C193" i="9"/>
  <c r="C194" i="9"/>
  <c r="C195" i="9"/>
  <c r="C196" i="9"/>
  <c r="C197" i="9"/>
  <c r="C198" i="9"/>
  <c r="C199" i="9"/>
  <c r="C200" i="9"/>
  <c r="C201" i="9"/>
  <c r="C202" i="9"/>
  <c r="C203" i="9"/>
  <c r="C204" i="9"/>
  <c r="C205" i="9"/>
  <c r="C206" i="9"/>
  <c r="C207" i="9"/>
  <c r="C208" i="9"/>
  <c r="C209" i="9"/>
  <c r="C210" i="9"/>
  <c r="C211" i="9"/>
  <c r="C212" i="9"/>
  <c r="C213" i="9"/>
  <c r="C214" i="9"/>
  <c r="C215" i="9"/>
  <c r="C216" i="9"/>
  <c r="C217" i="9"/>
  <c r="C218" i="9"/>
  <c r="C219" i="9"/>
  <c r="C220" i="9"/>
  <c r="C221" i="9"/>
  <c r="C222" i="9"/>
  <c r="C223" i="9"/>
  <c r="C224" i="9"/>
  <c r="C225" i="9"/>
  <c r="C226" i="9"/>
  <c r="C227" i="9"/>
  <c r="C228" i="9"/>
  <c r="C229" i="9"/>
  <c r="C230" i="9"/>
  <c r="C231" i="9"/>
  <c r="C232" i="9"/>
  <c r="C233" i="9"/>
  <c r="C234" i="9"/>
  <c r="C235" i="9"/>
  <c r="C236" i="9"/>
  <c r="C237" i="9"/>
  <c r="C238" i="9"/>
  <c r="C239" i="9"/>
  <c r="C240" i="9"/>
  <c r="C241" i="9"/>
  <c r="C242" i="9"/>
  <c r="C243" i="9"/>
  <c r="C244" i="9"/>
  <c r="C245" i="9"/>
  <c r="C246" i="9"/>
  <c r="C247" i="9"/>
  <c r="C248" i="9"/>
  <c r="C249" i="9"/>
  <c r="C250" i="9"/>
  <c r="C251" i="9"/>
  <c r="C252" i="9"/>
  <c r="C253" i="9"/>
  <c r="C254" i="9"/>
  <c r="C255" i="9"/>
  <c r="C256" i="9"/>
  <c r="C257" i="9"/>
  <c r="C258" i="9"/>
  <c r="C259" i="9"/>
  <c r="C260" i="9"/>
  <c r="C261" i="9"/>
  <c r="C262" i="9"/>
  <c r="C263" i="9"/>
  <c r="C264" i="9"/>
  <c r="C265" i="9"/>
  <c r="C266" i="9"/>
  <c r="C267" i="9"/>
  <c r="C268" i="9"/>
  <c r="C269" i="9"/>
  <c r="C270" i="9"/>
  <c r="C271" i="9"/>
  <c r="C272" i="9"/>
  <c r="C273" i="9"/>
  <c r="C274" i="9"/>
  <c r="C275" i="9"/>
  <c r="C276" i="9"/>
  <c r="C277" i="9"/>
  <c r="C278" i="9"/>
  <c r="C279" i="9"/>
  <c r="C280" i="9"/>
  <c r="C281" i="9"/>
  <c r="C282" i="9"/>
  <c r="C283" i="9"/>
  <c r="C284" i="9"/>
  <c r="C285" i="9"/>
  <c r="C286" i="9"/>
  <c r="C287" i="9"/>
  <c r="C288" i="9"/>
  <c r="C289" i="9"/>
  <c r="C290" i="9"/>
  <c r="C291" i="9"/>
  <c r="C292" i="9"/>
  <c r="C293" i="9"/>
  <c r="C294" i="9"/>
  <c r="C295" i="9"/>
  <c r="C296" i="9"/>
  <c r="C297" i="9"/>
  <c r="C298" i="9"/>
  <c r="C299" i="9"/>
  <c r="C300" i="9"/>
  <c r="C301" i="9"/>
  <c r="C302" i="9"/>
  <c r="C303" i="9"/>
  <c r="C304" i="9"/>
  <c r="C305" i="9"/>
  <c r="C306" i="9"/>
  <c r="C307" i="9"/>
  <c r="C308" i="9"/>
  <c r="C309" i="9"/>
  <c r="C310" i="9"/>
  <c r="C311" i="9"/>
  <c r="C312" i="9"/>
  <c r="C313" i="9"/>
  <c r="C314" i="9"/>
  <c r="C315" i="9"/>
  <c r="C316" i="9"/>
  <c r="C317" i="9"/>
  <c r="C318" i="9"/>
  <c r="C319" i="9"/>
  <c r="C320" i="9"/>
  <c r="C321" i="9"/>
  <c r="C322" i="9"/>
  <c r="C323" i="9"/>
  <c r="C324" i="9"/>
  <c r="C325" i="9"/>
  <c r="C326" i="9"/>
  <c r="C327" i="9"/>
  <c r="C328" i="9"/>
  <c r="C329" i="9"/>
  <c r="C330" i="9"/>
  <c r="C331" i="9"/>
  <c r="C332" i="9"/>
  <c r="C333" i="9"/>
  <c r="C334" i="9"/>
  <c r="C335" i="9"/>
  <c r="C336" i="9"/>
  <c r="C337" i="9"/>
  <c r="C338" i="9"/>
  <c r="C339" i="9"/>
  <c r="C340" i="9"/>
  <c r="C341" i="9"/>
  <c r="C342" i="9"/>
  <c r="C343" i="9"/>
  <c r="C344" i="9"/>
  <c r="C345" i="9"/>
  <c r="C346" i="9"/>
  <c r="C347" i="9"/>
  <c r="C348" i="9"/>
  <c r="C349" i="9"/>
  <c r="C350" i="9"/>
  <c r="C351" i="9"/>
  <c r="C352" i="9"/>
  <c r="C353" i="9"/>
  <c r="C354" i="9"/>
  <c r="C355" i="9"/>
  <c r="C356" i="9"/>
  <c r="C357" i="9"/>
  <c r="C358" i="9"/>
  <c r="C359" i="9"/>
  <c r="C360" i="9"/>
  <c r="C361" i="9"/>
  <c r="C362" i="9"/>
  <c r="C363" i="9"/>
  <c r="C364" i="9"/>
  <c r="C365" i="9"/>
  <c r="C366" i="9"/>
  <c r="C367" i="9"/>
  <c r="C368" i="9"/>
  <c r="C369" i="9"/>
  <c r="C370" i="9"/>
  <c r="C371" i="9"/>
  <c r="C372" i="9"/>
  <c r="C373" i="9"/>
  <c r="C374" i="9"/>
  <c r="C375" i="9"/>
  <c r="C376" i="9"/>
  <c r="C377" i="9"/>
  <c r="C378" i="9"/>
  <c r="C379" i="9"/>
  <c r="C380" i="9"/>
  <c r="C381" i="9"/>
  <c r="C382" i="9"/>
  <c r="C383" i="9"/>
  <c r="C384" i="9"/>
  <c r="C385" i="9"/>
  <c r="C386" i="9"/>
  <c r="C387" i="9"/>
  <c r="C388" i="9"/>
  <c r="C389" i="9"/>
  <c r="C390" i="9"/>
  <c r="C391" i="9"/>
  <c r="C392" i="9"/>
  <c r="C393" i="9"/>
  <c r="C394" i="9"/>
  <c r="C395" i="9"/>
  <c r="C396" i="9"/>
  <c r="C397" i="9"/>
  <c r="C398" i="9"/>
  <c r="C399" i="9"/>
  <c r="C400" i="9"/>
  <c r="C401" i="9"/>
  <c r="C402" i="9"/>
  <c r="C403" i="9"/>
  <c r="C404" i="9"/>
  <c r="C405" i="9"/>
  <c r="C406" i="9"/>
  <c r="C407" i="9"/>
  <c r="C408" i="9"/>
  <c r="C409" i="9"/>
  <c r="C410" i="9"/>
  <c r="C411" i="9"/>
  <c r="C412" i="9"/>
  <c r="C413" i="9"/>
  <c r="C414" i="9"/>
  <c r="C415" i="9"/>
  <c r="C416" i="9"/>
  <c r="C417" i="9"/>
  <c r="C418" i="9"/>
  <c r="C419" i="9"/>
  <c r="C420" i="9"/>
  <c r="C421" i="9"/>
  <c r="C422" i="9"/>
  <c r="C423" i="9"/>
  <c r="C424" i="9"/>
  <c r="C425" i="9"/>
  <c r="C426" i="9"/>
  <c r="C427" i="9"/>
  <c r="C428" i="9"/>
  <c r="C429" i="9"/>
  <c r="C430" i="9"/>
  <c r="C431" i="9"/>
  <c r="C432" i="9"/>
  <c r="C433" i="9"/>
  <c r="C434" i="9"/>
  <c r="C435" i="9"/>
  <c r="C436" i="9"/>
  <c r="C437" i="9"/>
  <c r="C438" i="9"/>
  <c r="C439" i="9"/>
  <c r="C440" i="9"/>
  <c r="C441" i="9"/>
  <c r="C442" i="9"/>
  <c r="C443" i="9"/>
  <c r="C444" i="9"/>
  <c r="C445" i="9"/>
  <c r="C446" i="9"/>
  <c r="C447" i="9"/>
  <c r="C448" i="9"/>
  <c r="C449" i="9"/>
  <c r="C450" i="9"/>
  <c r="C451" i="9"/>
  <c r="C452" i="9"/>
  <c r="C453" i="9"/>
  <c r="C454" i="9"/>
  <c r="C455" i="9"/>
  <c r="C456" i="9"/>
  <c r="C457" i="9"/>
  <c r="C458" i="9"/>
  <c r="C459" i="9"/>
  <c r="C460" i="9"/>
  <c r="C461" i="9"/>
  <c r="C462" i="9"/>
  <c r="C463" i="9"/>
  <c r="C464" i="9"/>
  <c r="C465" i="9"/>
  <c r="C466" i="9"/>
  <c r="C467" i="9"/>
  <c r="C468" i="9"/>
  <c r="C469" i="9"/>
  <c r="C470" i="9"/>
  <c r="C471" i="9"/>
  <c r="C472" i="9"/>
  <c r="C473" i="9"/>
  <c r="C474" i="9"/>
  <c r="C475" i="9"/>
  <c r="C476" i="9"/>
  <c r="C477" i="9"/>
  <c r="C478" i="9"/>
  <c r="C479" i="9"/>
  <c r="C480" i="9"/>
  <c r="C481" i="9"/>
  <c r="C482" i="9"/>
  <c r="C483" i="9"/>
  <c r="C484" i="9"/>
  <c r="C485" i="9"/>
  <c r="C486" i="9"/>
  <c r="C487" i="9"/>
  <c r="C488" i="9"/>
  <c r="C489" i="9"/>
  <c r="C490" i="9"/>
  <c r="C491" i="9"/>
  <c r="C492" i="9"/>
  <c r="C493" i="9"/>
  <c r="C494" i="9"/>
  <c r="C495" i="9"/>
  <c r="C496" i="9"/>
  <c r="C497" i="9"/>
  <c r="C498" i="9"/>
  <c r="C499" i="9"/>
  <c r="C500" i="9"/>
  <c r="C501" i="9"/>
  <c r="C502" i="9"/>
  <c r="C503" i="9"/>
  <c r="C504" i="9"/>
  <c r="C505" i="9"/>
  <c r="C506" i="9"/>
  <c r="C507" i="9"/>
  <c r="C508" i="9"/>
  <c r="C509" i="9"/>
  <c r="C510" i="9"/>
  <c r="C511" i="9"/>
  <c r="C512" i="9"/>
  <c r="C513" i="9"/>
  <c r="C514" i="9"/>
  <c r="C515" i="9"/>
  <c r="C516" i="9"/>
  <c r="C517" i="9"/>
  <c r="C518" i="9"/>
  <c r="C519" i="9"/>
  <c r="C520" i="9"/>
  <c r="C521" i="9"/>
  <c r="C522" i="9"/>
  <c r="C523" i="9"/>
  <c r="C524" i="9"/>
  <c r="C525" i="9"/>
  <c r="C526" i="9"/>
  <c r="C527" i="9"/>
  <c r="C528" i="9"/>
  <c r="C529" i="9"/>
  <c r="C530" i="9"/>
  <c r="C531" i="9"/>
  <c r="C532" i="9"/>
  <c r="C533" i="9"/>
  <c r="C534" i="9"/>
  <c r="C535" i="9"/>
  <c r="C536" i="9"/>
  <c r="C537" i="9"/>
  <c r="C538" i="9"/>
  <c r="C539" i="9"/>
  <c r="C540" i="9"/>
  <c r="C541" i="9"/>
  <c r="C542" i="9"/>
  <c r="C543" i="9"/>
  <c r="C544" i="9"/>
  <c r="C545" i="9"/>
  <c r="C546" i="9"/>
  <c r="C547" i="9"/>
  <c r="C548" i="9"/>
  <c r="C549" i="9"/>
  <c r="C550" i="9"/>
  <c r="C551" i="9"/>
  <c r="C552" i="9"/>
  <c r="C553" i="9"/>
  <c r="C554" i="9"/>
  <c r="C555" i="9"/>
  <c r="C556" i="9"/>
  <c r="C557" i="9"/>
  <c r="C558" i="9"/>
  <c r="C559" i="9"/>
  <c r="C560" i="9"/>
  <c r="C561" i="9"/>
  <c r="C562" i="9"/>
  <c r="C563" i="9"/>
  <c r="C564" i="9"/>
  <c r="C565" i="9"/>
  <c r="C566" i="9"/>
  <c r="C567" i="9"/>
  <c r="C568" i="9"/>
  <c r="C569" i="9"/>
  <c r="C570" i="9"/>
  <c r="C571" i="9"/>
  <c r="C572" i="9"/>
  <c r="C573" i="9"/>
  <c r="C574" i="9"/>
  <c r="C575" i="9"/>
  <c r="C576" i="9"/>
  <c r="C577" i="9"/>
  <c r="C578" i="9"/>
  <c r="C579" i="9"/>
  <c r="C580" i="9"/>
  <c r="C581" i="9"/>
  <c r="C582" i="9"/>
  <c r="C583" i="9"/>
  <c r="C584" i="9"/>
  <c r="C585" i="9"/>
  <c r="C586" i="9"/>
  <c r="C587" i="9"/>
  <c r="C588" i="9"/>
  <c r="C589" i="9"/>
  <c r="C590" i="9"/>
  <c r="C591" i="9"/>
  <c r="C592" i="9"/>
  <c r="C593" i="9"/>
  <c r="C594" i="9"/>
  <c r="C595" i="9"/>
  <c r="C596" i="9"/>
  <c r="C597" i="9"/>
  <c r="C598" i="9"/>
  <c r="C599" i="9"/>
  <c r="C600" i="9"/>
  <c r="C601" i="9"/>
  <c r="C602" i="9"/>
  <c r="C603" i="9"/>
  <c r="C604" i="9"/>
  <c r="C605" i="9"/>
  <c r="C606" i="9"/>
  <c r="C607" i="9"/>
  <c r="C608" i="9"/>
  <c r="C609" i="9"/>
  <c r="C610" i="9"/>
  <c r="C611" i="9"/>
  <c r="C612" i="9"/>
  <c r="C613" i="9"/>
  <c r="C614" i="9"/>
  <c r="C615" i="9"/>
  <c r="C616" i="9"/>
  <c r="C617" i="9"/>
  <c r="C618" i="9"/>
  <c r="C619" i="9"/>
  <c r="C620" i="9"/>
  <c r="C621" i="9"/>
  <c r="C622" i="9"/>
  <c r="C623" i="9"/>
  <c r="C624" i="9"/>
  <c r="C625" i="9"/>
  <c r="C626" i="9"/>
  <c r="C627" i="9"/>
  <c r="C628" i="9"/>
  <c r="C629" i="9"/>
  <c r="C630" i="9"/>
  <c r="C631" i="9"/>
  <c r="C632" i="9"/>
  <c r="C633" i="9"/>
  <c r="C634" i="9"/>
  <c r="C635" i="9"/>
  <c r="C636" i="9"/>
  <c r="C637" i="9"/>
  <c r="C638" i="9"/>
  <c r="C639" i="9"/>
  <c r="C640" i="9"/>
  <c r="C641" i="9"/>
  <c r="C642" i="9"/>
  <c r="C643" i="9"/>
  <c r="C644" i="9"/>
  <c r="C645" i="9"/>
  <c r="C646" i="9"/>
  <c r="C647" i="9"/>
  <c r="C648" i="9"/>
  <c r="C649" i="9"/>
  <c r="C650" i="9"/>
  <c r="C651" i="9"/>
  <c r="C652" i="9"/>
  <c r="C653" i="9"/>
  <c r="C654" i="9"/>
  <c r="C655" i="9"/>
  <c r="C656" i="9"/>
  <c r="C657" i="9"/>
  <c r="C658" i="9"/>
  <c r="C659" i="9"/>
  <c r="C660" i="9"/>
  <c r="C661" i="9"/>
  <c r="C662" i="9"/>
  <c r="C663" i="9"/>
  <c r="C664" i="9"/>
  <c r="C665" i="9"/>
  <c r="C666" i="9"/>
  <c r="C667" i="9"/>
  <c r="C668" i="9"/>
  <c r="C669" i="9"/>
  <c r="C670" i="9"/>
  <c r="C671" i="9"/>
  <c r="C672" i="9"/>
  <c r="C673" i="9"/>
  <c r="C674" i="9"/>
  <c r="C675" i="9"/>
  <c r="C676" i="9"/>
  <c r="C677" i="9"/>
  <c r="C678" i="9"/>
  <c r="C679" i="9"/>
  <c r="C680" i="9"/>
  <c r="C681" i="9"/>
  <c r="C682" i="9"/>
  <c r="C683" i="9"/>
  <c r="C684" i="9"/>
  <c r="C685" i="9"/>
  <c r="C686" i="9"/>
  <c r="C687" i="9"/>
  <c r="C688" i="9"/>
  <c r="C689" i="9"/>
  <c r="C690" i="9"/>
  <c r="C691" i="9"/>
  <c r="C692" i="9"/>
  <c r="C693" i="9"/>
  <c r="C694" i="9"/>
  <c r="C695" i="9"/>
  <c r="C696" i="9"/>
  <c r="C697" i="9"/>
  <c r="C698" i="9"/>
  <c r="C699" i="9"/>
  <c r="C700" i="9"/>
  <c r="C701" i="9"/>
  <c r="C702" i="9"/>
  <c r="C703" i="9"/>
  <c r="C704" i="9"/>
  <c r="C705" i="9"/>
  <c r="C706" i="9"/>
  <c r="C707" i="9"/>
  <c r="C708" i="9"/>
  <c r="C709" i="9"/>
  <c r="C710" i="9"/>
  <c r="C711" i="9"/>
  <c r="C712" i="9"/>
  <c r="C713" i="9"/>
  <c r="C714" i="9"/>
  <c r="C715" i="9"/>
  <c r="C716" i="9"/>
  <c r="C717" i="9"/>
  <c r="C718" i="9"/>
  <c r="C719" i="9"/>
  <c r="C720" i="9"/>
  <c r="C721" i="9"/>
  <c r="C722" i="9"/>
  <c r="C723" i="9"/>
  <c r="C724" i="9"/>
  <c r="C725" i="9"/>
  <c r="C726" i="9"/>
  <c r="C727" i="9"/>
  <c r="C728" i="9"/>
  <c r="C729" i="9"/>
  <c r="C730" i="9"/>
  <c r="C731" i="9"/>
  <c r="C732" i="9"/>
  <c r="C733" i="9"/>
  <c r="C734" i="9"/>
  <c r="C735" i="9"/>
  <c r="C736" i="9"/>
  <c r="C737" i="9"/>
  <c r="C738" i="9"/>
  <c r="C739" i="9"/>
  <c r="C740" i="9"/>
  <c r="C741" i="9"/>
  <c r="C742" i="9"/>
  <c r="C743" i="9"/>
  <c r="C744" i="9"/>
  <c r="C745" i="9"/>
  <c r="C746" i="9"/>
  <c r="C747" i="9"/>
  <c r="C748" i="9"/>
  <c r="C749" i="9"/>
  <c r="C750" i="9"/>
  <c r="C751" i="9"/>
  <c r="C752" i="9"/>
  <c r="C753" i="9"/>
  <c r="C754" i="9"/>
  <c r="C755" i="9"/>
  <c r="C756" i="9"/>
  <c r="C757" i="9"/>
  <c r="C758" i="9"/>
  <c r="C759" i="9"/>
  <c r="C760" i="9"/>
  <c r="C761" i="9"/>
  <c r="C762" i="9"/>
  <c r="C763" i="9"/>
  <c r="C764" i="9"/>
  <c r="C765" i="9"/>
  <c r="C766" i="9"/>
  <c r="C767" i="9"/>
  <c r="C768" i="9"/>
  <c r="C769" i="9"/>
  <c r="C770" i="9"/>
  <c r="C771" i="9"/>
  <c r="C772" i="9"/>
  <c r="C773" i="9"/>
  <c r="C774" i="9"/>
  <c r="C775" i="9"/>
  <c r="C776" i="9"/>
  <c r="C777" i="9"/>
  <c r="C778" i="9"/>
  <c r="C779" i="9"/>
  <c r="C780" i="9"/>
  <c r="C781" i="9"/>
  <c r="C782" i="9"/>
  <c r="C783" i="9"/>
  <c r="C784" i="9"/>
  <c r="C785" i="9"/>
  <c r="C786" i="9"/>
  <c r="C787" i="9"/>
  <c r="C788" i="9"/>
  <c r="C789" i="9"/>
  <c r="C790" i="9"/>
  <c r="C791" i="9"/>
  <c r="C792" i="9"/>
  <c r="C793" i="9"/>
  <c r="C794" i="9"/>
  <c r="C795" i="9"/>
  <c r="C796" i="9"/>
  <c r="C797" i="9"/>
  <c r="C798" i="9"/>
  <c r="C799" i="9"/>
  <c r="C800" i="9"/>
  <c r="C801" i="9"/>
  <c r="C802" i="9"/>
  <c r="C803" i="9"/>
  <c r="C804" i="9"/>
  <c r="C805" i="9"/>
  <c r="C806" i="9"/>
  <c r="C807" i="9"/>
  <c r="C808" i="9"/>
  <c r="C809" i="9"/>
  <c r="C810" i="9"/>
  <c r="C811" i="9"/>
  <c r="C812" i="9"/>
  <c r="C813" i="9"/>
  <c r="C814" i="9"/>
  <c r="C815" i="9"/>
  <c r="C816" i="9"/>
  <c r="C817" i="9"/>
  <c r="C818" i="9"/>
  <c r="C819" i="9"/>
  <c r="C820" i="9"/>
  <c r="C821" i="9"/>
  <c r="C822" i="9"/>
  <c r="C823" i="9"/>
  <c r="C824" i="9"/>
  <c r="C825" i="9"/>
  <c r="C826" i="9"/>
  <c r="C827" i="9"/>
  <c r="C828" i="9"/>
  <c r="C829" i="9"/>
  <c r="C830" i="9"/>
  <c r="C831" i="9"/>
  <c r="C832" i="9"/>
  <c r="C833" i="9"/>
  <c r="C834" i="9"/>
  <c r="C835" i="9"/>
  <c r="C836" i="9"/>
  <c r="C837" i="9"/>
  <c r="C838" i="9"/>
  <c r="C839" i="9"/>
  <c r="C840" i="9"/>
  <c r="C841" i="9"/>
  <c r="C842" i="9"/>
  <c r="C843" i="9"/>
  <c r="C844" i="9"/>
  <c r="C845" i="9"/>
  <c r="C846" i="9"/>
  <c r="C847" i="9"/>
  <c r="C848" i="9"/>
  <c r="C849" i="9"/>
  <c r="C850" i="9"/>
  <c r="C851" i="9"/>
  <c r="C852" i="9"/>
  <c r="C853" i="9"/>
  <c r="C854" i="9"/>
  <c r="C855" i="9"/>
  <c r="C856" i="9"/>
  <c r="C857" i="9"/>
  <c r="C858" i="9"/>
  <c r="C859" i="9"/>
  <c r="C860" i="9"/>
  <c r="C861" i="9"/>
  <c r="C862" i="9"/>
  <c r="C863" i="9"/>
  <c r="C864" i="9"/>
  <c r="C865" i="9"/>
  <c r="C866" i="9"/>
  <c r="C867" i="9"/>
  <c r="C868" i="9"/>
  <c r="C869" i="9"/>
  <c r="C870" i="9"/>
  <c r="C871" i="9"/>
  <c r="C872" i="9"/>
  <c r="C873" i="9"/>
  <c r="C874" i="9"/>
  <c r="C875" i="9"/>
  <c r="C876" i="9"/>
  <c r="C877" i="9"/>
  <c r="C878" i="9"/>
  <c r="C879" i="9"/>
  <c r="C880" i="9"/>
  <c r="C881" i="9"/>
  <c r="C882" i="9"/>
  <c r="C883" i="9"/>
  <c r="C884" i="9"/>
  <c r="C885" i="9"/>
  <c r="C886" i="9"/>
  <c r="C887" i="9"/>
  <c r="C888" i="9"/>
  <c r="C889" i="9"/>
  <c r="C890" i="9"/>
  <c r="C891" i="9"/>
  <c r="C892" i="9"/>
  <c r="C893" i="9"/>
  <c r="C894" i="9"/>
  <c r="C895" i="9"/>
  <c r="C896" i="9"/>
  <c r="C897" i="9"/>
  <c r="C898" i="9"/>
  <c r="C899" i="9"/>
  <c r="C900" i="9"/>
  <c r="C901" i="9"/>
  <c r="C902" i="9"/>
  <c r="C903" i="9"/>
  <c r="C904" i="9"/>
  <c r="C905" i="9"/>
  <c r="C906" i="9"/>
  <c r="C907" i="9"/>
  <c r="C908" i="9"/>
  <c r="C909" i="9"/>
  <c r="C910" i="9"/>
  <c r="C911" i="9"/>
  <c r="C912" i="9"/>
  <c r="C913" i="9"/>
  <c r="C914" i="9"/>
  <c r="C915" i="9"/>
  <c r="C916" i="9"/>
  <c r="C917" i="9"/>
  <c r="C918" i="9"/>
  <c r="C919" i="9"/>
  <c r="C920" i="9"/>
  <c r="C921" i="9"/>
  <c r="C922" i="9"/>
  <c r="C923" i="9"/>
  <c r="C924" i="9"/>
  <c r="C925" i="9"/>
  <c r="C926" i="9"/>
  <c r="C927" i="9"/>
  <c r="C928" i="9"/>
  <c r="C929" i="9"/>
  <c r="C930" i="9"/>
  <c r="C931" i="9"/>
  <c r="C932" i="9"/>
  <c r="C933" i="9"/>
  <c r="C934" i="9"/>
  <c r="C935" i="9"/>
  <c r="C936" i="9"/>
  <c r="C937" i="9"/>
  <c r="C938" i="9"/>
  <c r="C939" i="9"/>
  <c r="C940" i="9"/>
  <c r="C941" i="9"/>
  <c r="C942" i="9"/>
  <c r="C943" i="9"/>
  <c r="C944" i="9"/>
  <c r="C945" i="9"/>
  <c r="C946" i="9"/>
  <c r="C947" i="9"/>
  <c r="C948" i="9"/>
  <c r="C949" i="9"/>
  <c r="C950" i="9"/>
  <c r="C951" i="9"/>
  <c r="C952" i="9"/>
  <c r="C953" i="9"/>
  <c r="C954" i="9"/>
  <c r="C955" i="9"/>
  <c r="C956" i="9"/>
  <c r="C957" i="9"/>
  <c r="C958" i="9"/>
  <c r="C959" i="9"/>
  <c r="C960" i="9"/>
  <c r="C961" i="9"/>
  <c r="C962" i="9"/>
  <c r="C963" i="9"/>
  <c r="C964" i="9"/>
  <c r="C965" i="9"/>
  <c r="C966" i="9"/>
  <c r="C967" i="9"/>
  <c r="C968" i="9"/>
  <c r="C969" i="9"/>
  <c r="C970" i="9"/>
  <c r="C971" i="9"/>
  <c r="C972" i="9"/>
  <c r="C973" i="9"/>
  <c r="C974" i="9"/>
  <c r="C975" i="9"/>
  <c r="C976" i="9"/>
  <c r="C977" i="9"/>
  <c r="C978" i="9"/>
  <c r="C979" i="9"/>
  <c r="C980" i="9"/>
  <c r="C981" i="9"/>
  <c r="C982" i="9"/>
  <c r="C983" i="9"/>
  <c r="C984" i="9"/>
  <c r="C985" i="9"/>
  <c r="C986" i="9"/>
  <c r="C987" i="9"/>
  <c r="C988" i="9"/>
  <c r="C989" i="9"/>
  <c r="C990" i="9"/>
  <c r="C991" i="9"/>
  <c r="C992" i="9"/>
  <c r="C993" i="9"/>
  <c r="C994" i="9"/>
  <c r="C995" i="9"/>
  <c r="C996" i="9"/>
  <c r="C997" i="9"/>
  <c r="C998" i="9"/>
  <c r="C999" i="9"/>
  <c r="C1000" i="9"/>
  <c r="C1001" i="9"/>
  <c r="C1002" i="9"/>
  <c r="C1003" i="9"/>
  <c r="C1004" i="9"/>
  <c r="C1005" i="9"/>
  <c r="C1006" i="9"/>
  <c r="C1007" i="9"/>
  <c r="C1008" i="9"/>
  <c r="C1009" i="9"/>
  <c r="C1010" i="9"/>
  <c r="C1011" i="9"/>
  <c r="C1012" i="9"/>
  <c r="C1013" i="9"/>
  <c r="C1014" i="9"/>
  <c r="C1015" i="9"/>
  <c r="C1016" i="9"/>
  <c r="C1017" i="9"/>
  <c r="C1018" i="9"/>
  <c r="C1019" i="9"/>
  <c r="C1020" i="9"/>
  <c r="C1021" i="9"/>
  <c r="C1022" i="9"/>
  <c r="C1023" i="9"/>
  <c r="C1024" i="9"/>
  <c r="C1025" i="9"/>
  <c r="C1026" i="9"/>
  <c r="C1027" i="9"/>
  <c r="C1028" i="9"/>
  <c r="C1029" i="9"/>
  <c r="C1030" i="9"/>
  <c r="C1031" i="9"/>
  <c r="C1032" i="9"/>
  <c r="C1033" i="9"/>
  <c r="C1034" i="9"/>
  <c r="C1035" i="9"/>
  <c r="C1036" i="9"/>
  <c r="C1037" i="9"/>
  <c r="C1038" i="9"/>
  <c r="C1039" i="9"/>
  <c r="C1040" i="9"/>
  <c r="C1041" i="9"/>
  <c r="C1042" i="9"/>
  <c r="C1043" i="9"/>
  <c r="C1044" i="9"/>
  <c r="C1045" i="9"/>
  <c r="C1046" i="9"/>
  <c r="C1047" i="9"/>
  <c r="C1048" i="9"/>
  <c r="C1049" i="9"/>
  <c r="C1050" i="9"/>
  <c r="C1051" i="9"/>
  <c r="C1052" i="9"/>
  <c r="C1053" i="9"/>
  <c r="C1054" i="9"/>
  <c r="C1055" i="9"/>
  <c r="C1056" i="9"/>
  <c r="C1057" i="9"/>
  <c r="C1058" i="9"/>
  <c r="C1059" i="9"/>
  <c r="C1060" i="9"/>
  <c r="C1061" i="9"/>
  <c r="C1062" i="9"/>
  <c r="C1063" i="9"/>
  <c r="C1064" i="9"/>
  <c r="C1065" i="9"/>
  <c r="C1066" i="9"/>
  <c r="C1067" i="9"/>
  <c r="C1068" i="9"/>
  <c r="C1069" i="9"/>
  <c r="C1070" i="9"/>
  <c r="C1071" i="9"/>
  <c r="C1072" i="9"/>
  <c r="C1073" i="9"/>
  <c r="C1074" i="9"/>
  <c r="C1075" i="9"/>
  <c r="C1076" i="9"/>
  <c r="C1077" i="9"/>
  <c r="C1078" i="9"/>
  <c r="C1079" i="9"/>
  <c r="C1080" i="9"/>
  <c r="C1081" i="9"/>
  <c r="C1082" i="9"/>
  <c r="C1083" i="9"/>
  <c r="C1084" i="9"/>
  <c r="C1085" i="9"/>
  <c r="C1086" i="9"/>
  <c r="C1087" i="9"/>
  <c r="C1088" i="9"/>
  <c r="C1089" i="9"/>
  <c r="C1090" i="9"/>
  <c r="C1091" i="9"/>
  <c r="C1092" i="9"/>
  <c r="C1093" i="9"/>
  <c r="C1094" i="9"/>
  <c r="C1095" i="9"/>
  <c r="C1096" i="9"/>
  <c r="C1097" i="9"/>
  <c r="C1098" i="9"/>
  <c r="C1099" i="9"/>
  <c r="C1100" i="9"/>
  <c r="C1101" i="9"/>
  <c r="C1102" i="9"/>
  <c r="C1103" i="9"/>
  <c r="C1104" i="9"/>
  <c r="C1105" i="9"/>
  <c r="C1106" i="9"/>
  <c r="C1107" i="9"/>
  <c r="C1108" i="9"/>
  <c r="C1109" i="9"/>
  <c r="C1110" i="9"/>
  <c r="C1111" i="9"/>
  <c r="C1112" i="9"/>
  <c r="C1113" i="9"/>
  <c r="C1114" i="9"/>
  <c r="C1115" i="9"/>
  <c r="C1116" i="9"/>
  <c r="C1117" i="9"/>
  <c r="C1118" i="9"/>
  <c r="C1119" i="9"/>
  <c r="C1120" i="9"/>
  <c r="C1121" i="9"/>
  <c r="C1122" i="9"/>
  <c r="C1123" i="9"/>
  <c r="C1124" i="9"/>
  <c r="C1125" i="9"/>
  <c r="C1126" i="9"/>
  <c r="C1127" i="9"/>
  <c r="C1128" i="9"/>
  <c r="C1129" i="9"/>
  <c r="C1130" i="9"/>
  <c r="C1131" i="9"/>
  <c r="C1132" i="9"/>
  <c r="C1133" i="9"/>
  <c r="C1134" i="9"/>
  <c r="C1135" i="9"/>
  <c r="C1136" i="9"/>
  <c r="C1137" i="9"/>
  <c r="C1138" i="9"/>
  <c r="C1139" i="9"/>
  <c r="C1140" i="9"/>
  <c r="C1141" i="9"/>
  <c r="C1142" i="9"/>
  <c r="C1143" i="9"/>
  <c r="C1144" i="9"/>
  <c r="C1145" i="9"/>
  <c r="C1146" i="9"/>
  <c r="C1147" i="9"/>
  <c r="C1148" i="9"/>
  <c r="C1149" i="9"/>
  <c r="C1150" i="9"/>
  <c r="C1151" i="9"/>
  <c r="C1152" i="9"/>
  <c r="C1153" i="9"/>
  <c r="C1154" i="9"/>
  <c r="C1155" i="9"/>
  <c r="C1156" i="9"/>
  <c r="C1157" i="9"/>
  <c r="C1158" i="9"/>
  <c r="C1159" i="9"/>
  <c r="C1160" i="9"/>
  <c r="C1161" i="9"/>
  <c r="C1162" i="9"/>
  <c r="C1163" i="9"/>
  <c r="C1164" i="9"/>
  <c r="C1165" i="9"/>
  <c r="C1166" i="9"/>
  <c r="C1167" i="9"/>
  <c r="C1168" i="9"/>
  <c r="C1169" i="9"/>
  <c r="C1170" i="9"/>
  <c r="C1171" i="9"/>
  <c r="C1172" i="9"/>
  <c r="C1173" i="9"/>
  <c r="C1174" i="9"/>
  <c r="C1175" i="9"/>
  <c r="C1176" i="9"/>
  <c r="C1177" i="9"/>
  <c r="C1178" i="9"/>
  <c r="C1179" i="9"/>
  <c r="C1180" i="9"/>
  <c r="C1181" i="9"/>
  <c r="C1182" i="9"/>
  <c r="C1183" i="9"/>
  <c r="C1184" i="9"/>
  <c r="C1185" i="9"/>
  <c r="C1186" i="9"/>
  <c r="C1187" i="9"/>
  <c r="C1188" i="9"/>
  <c r="C1189" i="9"/>
  <c r="C1190" i="9"/>
  <c r="C1191" i="9"/>
  <c r="C1192" i="9"/>
  <c r="C1193" i="9"/>
  <c r="C1194" i="9"/>
  <c r="C1195" i="9"/>
  <c r="C1196" i="9"/>
  <c r="C1197" i="9"/>
  <c r="C1198" i="9"/>
  <c r="C1199" i="9"/>
  <c r="C1200" i="9"/>
  <c r="C1201" i="9"/>
  <c r="C1202" i="9"/>
  <c r="C1203" i="9"/>
  <c r="C1204" i="9"/>
  <c r="C1205" i="9"/>
  <c r="C1206" i="9"/>
  <c r="C1207" i="9"/>
  <c r="C1208" i="9"/>
  <c r="C1209" i="9"/>
  <c r="C1210" i="9"/>
  <c r="C1211" i="9"/>
  <c r="C1212" i="9"/>
  <c r="C1213" i="9"/>
  <c r="C1214" i="9"/>
  <c r="C1215" i="9"/>
  <c r="C1216" i="9"/>
  <c r="C1217" i="9"/>
  <c r="C1218" i="9"/>
  <c r="C1219" i="9"/>
  <c r="C1220" i="9"/>
  <c r="C1221" i="9"/>
  <c r="C1222" i="9"/>
  <c r="C1223" i="9"/>
  <c r="C1224" i="9"/>
  <c r="C1225" i="9"/>
  <c r="C1226" i="9"/>
  <c r="C1227" i="9"/>
  <c r="C1228" i="9"/>
  <c r="C1229" i="9"/>
  <c r="C1230" i="9"/>
  <c r="C1231" i="9"/>
  <c r="C1232" i="9"/>
  <c r="C1233" i="9"/>
  <c r="C1234" i="9"/>
  <c r="C1235" i="9"/>
  <c r="C1236" i="9"/>
  <c r="C1237" i="9"/>
  <c r="C1238" i="9"/>
  <c r="C1239" i="9"/>
  <c r="C1240" i="9"/>
  <c r="C1241" i="9"/>
  <c r="C1242" i="9"/>
  <c r="C1243" i="9"/>
  <c r="C1244" i="9"/>
  <c r="C1245" i="9"/>
  <c r="C1246" i="9"/>
  <c r="C1247" i="9"/>
  <c r="C1248" i="9"/>
  <c r="C1249" i="9"/>
  <c r="C1250" i="9"/>
  <c r="C1251" i="9"/>
  <c r="C1252" i="9"/>
  <c r="C1253" i="9"/>
  <c r="C1254" i="9"/>
  <c r="C1255" i="9"/>
  <c r="C1256" i="9"/>
  <c r="C1257" i="9"/>
  <c r="C1258" i="9"/>
  <c r="C1259" i="9"/>
  <c r="C1260" i="9"/>
  <c r="C1261" i="9"/>
  <c r="C1262" i="9"/>
  <c r="C1263" i="9"/>
  <c r="C1264" i="9"/>
  <c r="C1265" i="9"/>
  <c r="C1266" i="9"/>
  <c r="C1267" i="9"/>
  <c r="C1268" i="9"/>
  <c r="C1269" i="9"/>
  <c r="C1270" i="9"/>
  <c r="C1271" i="9"/>
  <c r="C1272" i="9"/>
  <c r="C1273" i="9"/>
  <c r="C1274" i="9"/>
  <c r="C1275" i="9"/>
  <c r="C1276" i="9"/>
  <c r="C1277" i="9"/>
  <c r="C1278" i="9"/>
  <c r="C1279" i="9"/>
  <c r="C1280" i="9"/>
  <c r="C1281" i="9"/>
  <c r="C1282" i="9"/>
  <c r="C1283" i="9"/>
  <c r="C1284" i="9"/>
  <c r="C1285" i="9"/>
  <c r="C1286" i="9"/>
  <c r="C1287" i="9"/>
  <c r="C1288" i="9"/>
  <c r="C1289" i="9"/>
  <c r="C1290" i="9"/>
  <c r="C1291" i="9"/>
  <c r="C1292" i="9"/>
  <c r="C1293" i="9"/>
  <c r="C1294" i="9"/>
  <c r="C1295" i="9"/>
  <c r="C1296" i="9"/>
  <c r="C1297" i="9"/>
  <c r="C1298" i="9"/>
  <c r="C1299" i="9"/>
  <c r="C1300" i="9"/>
  <c r="C1301" i="9"/>
  <c r="C1302" i="9"/>
  <c r="C1303" i="9"/>
  <c r="C1304" i="9"/>
  <c r="C1305" i="9"/>
  <c r="C1306" i="9"/>
  <c r="C1307" i="9"/>
  <c r="C1308" i="9"/>
  <c r="C1309" i="9"/>
  <c r="C1310" i="9"/>
  <c r="C1311" i="9"/>
  <c r="C1312" i="9"/>
  <c r="C1313" i="9"/>
  <c r="C1314" i="9"/>
  <c r="C1315" i="9"/>
  <c r="C1316" i="9"/>
  <c r="C1317" i="9"/>
  <c r="C1318" i="9"/>
  <c r="C1319" i="9"/>
  <c r="C1320" i="9"/>
  <c r="C1321" i="9"/>
  <c r="C1322" i="9"/>
  <c r="C1323" i="9"/>
  <c r="C1324" i="9"/>
  <c r="C1325" i="9"/>
  <c r="C1326" i="9"/>
  <c r="C1327" i="9"/>
  <c r="C1328" i="9"/>
  <c r="C1329" i="9"/>
  <c r="C1330" i="9"/>
  <c r="C1331" i="9"/>
  <c r="C1332" i="9"/>
  <c r="C1333" i="9"/>
  <c r="C1334" i="9"/>
  <c r="C1335" i="9"/>
  <c r="C1336" i="9"/>
  <c r="C1337" i="9"/>
  <c r="C1338" i="9"/>
  <c r="C1339" i="9"/>
  <c r="C1340" i="9"/>
  <c r="C1341" i="9"/>
  <c r="C1342" i="9"/>
  <c r="C1343" i="9"/>
  <c r="C1344" i="9"/>
  <c r="C1345" i="9"/>
  <c r="C1346" i="9"/>
  <c r="C1347" i="9"/>
  <c r="C1348" i="9"/>
  <c r="C1349" i="9"/>
  <c r="C1350" i="9"/>
  <c r="C1351" i="9"/>
  <c r="C1352" i="9"/>
  <c r="C1353" i="9"/>
  <c r="C1354" i="9"/>
  <c r="C1355" i="9"/>
  <c r="C1356" i="9"/>
  <c r="C1357" i="9"/>
  <c r="C1358" i="9"/>
  <c r="C1359" i="9"/>
  <c r="C1360" i="9"/>
  <c r="C1361" i="9"/>
  <c r="C1362" i="9"/>
  <c r="C1363" i="9"/>
  <c r="C1364" i="9"/>
  <c r="C1365" i="9"/>
  <c r="C1366" i="9"/>
  <c r="C1367" i="9"/>
  <c r="C1368" i="9"/>
  <c r="C1369" i="9"/>
  <c r="C1370" i="9"/>
  <c r="C1371" i="9"/>
  <c r="C1372" i="9"/>
  <c r="C1373" i="9"/>
  <c r="C1374" i="9"/>
  <c r="C1375" i="9"/>
  <c r="C1376" i="9"/>
  <c r="C1377" i="9"/>
  <c r="C1378" i="9"/>
  <c r="C1379" i="9"/>
  <c r="C1380" i="9"/>
  <c r="C1381" i="9"/>
  <c r="C1382" i="9"/>
  <c r="C1383" i="9"/>
  <c r="C1384" i="9"/>
  <c r="C1385" i="9"/>
  <c r="C1386" i="9"/>
  <c r="C1387" i="9"/>
  <c r="C1388" i="9"/>
  <c r="C1389" i="9"/>
  <c r="C1390" i="9"/>
  <c r="C1391" i="9"/>
  <c r="C1392" i="9"/>
  <c r="C1393" i="9"/>
  <c r="C1394" i="9"/>
  <c r="C1395" i="9"/>
  <c r="C1396" i="9"/>
  <c r="C1397" i="9"/>
  <c r="C1398" i="9"/>
  <c r="C1399" i="9"/>
  <c r="C1400" i="9"/>
  <c r="C1401" i="9"/>
  <c r="C1402" i="9"/>
  <c r="C1403" i="9"/>
  <c r="C1404" i="9"/>
  <c r="C1405" i="9"/>
  <c r="C1406" i="9"/>
  <c r="C1407" i="9"/>
  <c r="C1408" i="9"/>
  <c r="C1409" i="9"/>
  <c r="C1410" i="9"/>
  <c r="C1411" i="9"/>
  <c r="C1412" i="9"/>
  <c r="C1413" i="9"/>
  <c r="C1414" i="9"/>
  <c r="C1415" i="9"/>
  <c r="C1416" i="9"/>
  <c r="C1417" i="9"/>
  <c r="C1418" i="9"/>
  <c r="C1419" i="9"/>
  <c r="C1420" i="9"/>
  <c r="C1421" i="9"/>
  <c r="C1422" i="9"/>
  <c r="C1423" i="9"/>
  <c r="C1424" i="9"/>
  <c r="C1425" i="9"/>
  <c r="C1426" i="9"/>
  <c r="C1427" i="9"/>
  <c r="C1428" i="9"/>
  <c r="C1429" i="9"/>
  <c r="C1430" i="9"/>
  <c r="C1431" i="9"/>
  <c r="C1432" i="9"/>
  <c r="C1433" i="9"/>
  <c r="C1434" i="9"/>
  <c r="C1435" i="9"/>
  <c r="C1436" i="9"/>
  <c r="C1437" i="9"/>
  <c r="C1438" i="9"/>
  <c r="C1439" i="9"/>
  <c r="C1440" i="9"/>
  <c r="C1441" i="9"/>
  <c r="C1442" i="9"/>
  <c r="C1443" i="9"/>
  <c r="C1444" i="9"/>
  <c r="C1445" i="9"/>
  <c r="C1446" i="9"/>
  <c r="C1447" i="9"/>
  <c r="C1448" i="9"/>
  <c r="C1449" i="9"/>
  <c r="C1450" i="9"/>
  <c r="C1451" i="9"/>
  <c r="C1452" i="9"/>
  <c r="C1453" i="9"/>
  <c r="C1454" i="9"/>
  <c r="C1455" i="9"/>
  <c r="C1456" i="9"/>
  <c r="C1457" i="9"/>
  <c r="C1458" i="9"/>
  <c r="C1459" i="9"/>
  <c r="C1460" i="9"/>
  <c r="C1461" i="9"/>
  <c r="C1462" i="9"/>
  <c r="C1463" i="9"/>
  <c r="C1464" i="9"/>
  <c r="C1465" i="9"/>
  <c r="C1466" i="9"/>
  <c r="C1467" i="9"/>
  <c r="C1468" i="9"/>
  <c r="C1469" i="9"/>
  <c r="C1470" i="9"/>
  <c r="C1471" i="9"/>
  <c r="C1472" i="9"/>
  <c r="C1473" i="9"/>
  <c r="C1474" i="9"/>
  <c r="C1475" i="9"/>
  <c r="C1476" i="9"/>
  <c r="C1477" i="9"/>
  <c r="C1478" i="9"/>
  <c r="C1479" i="9"/>
  <c r="C1480" i="9"/>
  <c r="C1481" i="9"/>
  <c r="C1482" i="9"/>
  <c r="C1483" i="9"/>
  <c r="C1484" i="9"/>
  <c r="C1485" i="9"/>
  <c r="C1486" i="9"/>
  <c r="C1487" i="9"/>
  <c r="C1488" i="9"/>
  <c r="C1489" i="9"/>
  <c r="C1490" i="9"/>
  <c r="C1491" i="9"/>
  <c r="C1492" i="9"/>
  <c r="C1493" i="9"/>
  <c r="C1494" i="9"/>
  <c r="C1495" i="9"/>
  <c r="C1496" i="9"/>
  <c r="C1497" i="9"/>
  <c r="C1498" i="9"/>
  <c r="C1499" i="9"/>
  <c r="C1500" i="9"/>
  <c r="C1501" i="9"/>
  <c r="C1502" i="9"/>
  <c r="C1503" i="9"/>
  <c r="C1504" i="9"/>
  <c r="C1505" i="9"/>
  <c r="C1506" i="9"/>
  <c r="C1507" i="9"/>
  <c r="C1508" i="9"/>
  <c r="C1509" i="9"/>
  <c r="C1510" i="9"/>
  <c r="C1511" i="9"/>
  <c r="C1512" i="9"/>
  <c r="C1513" i="9"/>
  <c r="C1514" i="9"/>
  <c r="C1515" i="9"/>
  <c r="C1516" i="9"/>
  <c r="C1517" i="9"/>
  <c r="C1518" i="9"/>
  <c r="C1519" i="9"/>
  <c r="C1520" i="9"/>
  <c r="C1521" i="9"/>
  <c r="C1522" i="9"/>
  <c r="C1523" i="9"/>
  <c r="C1524" i="9"/>
  <c r="C1525" i="9"/>
  <c r="C1526" i="9"/>
  <c r="C1527" i="9"/>
  <c r="C1528" i="9"/>
  <c r="C1529" i="9"/>
  <c r="C1530" i="9"/>
  <c r="C1531" i="9"/>
  <c r="C1532" i="9"/>
  <c r="C1533" i="9"/>
  <c r="C1534" i="9"/>
  <c r="C1535" i="9"/>
  <c r="C1536" i="9"/>
  <c r="C1537" i="9"/>
  <c r="C1538" i="9"/>
  <c r="C1539" i="9"/>
  <c r="C1540" i="9"/>
  <c r="C1541" i="9"/>
  <c r="C1542" i="9"/>
  <c r="C1543" i="9"/>
  <c r="C1544" i="9"/>
  <c r="C1545" i="9"/>
  <c r="C1546" i="9"/>
  <c r="C1547" i="9"/>
  <c r="C1548" i="9"/>
  <c r="C1549" i="9"/>
  <c r="C1550" i="9"/>
  <c r="C1551" i="9"/>
  <c r="C1552" i="9"/>
  <c r="C1553" i="9"/>
  <c r="C1554" i="9"/>
  <c r="C1555" i="9"/>
  <c r="C1556" i="9"/>
  <c r="C1557" i="9"/>
  <c r="C1558" i="9"/>
  <c r="C1559" i="9"/>
  <c r="C1560" i="9"/>
  <c r="C1561" i="9"/>
  <c r="C1562" i="9"/>
  <c r="C1563" i="9"/>
  <c r="C1564" i="9"/>
  <c r="C1565" i="9"/>
  <c r="C1566" i="9"/>
  <c r="C1567" i="9"/>
  <c r="C1568" i="9"/>
  <c r="C1569" i="9"/>
  <c r="C1570" i="9"/>
  <c r="C1571" i="9"/>
  <c r="C1572" i="9"/>
  <c r="C1573" i="9"/>
  <c r="C1574" i="9"/>
  <c r="C1575" i="9"/>
  <c r="C1576" i="9"/>
  <c r="C1577" i="9"/>
  <c r="C1578" i="9"/>
  <c r="C1579" i="9"/>
  <c r="C1580" i="9"/>
  <c r="C1581" i="9"/>
  <c r="C1582" i="9"/>
  <c r="C1583" i="9"/>
  <c r="C1584" i="9"/>
  <c r="C1585" i="9"/>
  <c r="C1586" i="9"/>
  <c r="C1587" i="9"/>
  <c r="C1588" i="9"/>
  <c r="C1589" i="9"/>
  <c r="C1590" i="9"/>
  <c r="C1591" i="9"/>
  <c r="C1592" i="9"/>
  <c r="C1593" i="9"/>
  <c r="C1594" i="9"/>
  <c r="C1595" i="9"/>
  <c r="C1596" i="9"/>
  <c r="C1597" i="9"/>
  <c r="C1598" i="9"/>
  <c r="C1599" i="9"/>
  <c r="C1600" i="9"/>
  <c r="C1601" i="9"/>
  <c r="C1602" i="9"/>
  <c r="C1603" i="9"/>
  <c r="C1604" i="9"/>
  <c r="C1605" i="9"/>
  <c r="C1606" i="9"/>
  <c r="C1607" i="9"/>
  <c r="C1608" i="9"/>
  <c r="C1609" i="9"/>
  <c r="C1610" i="9"/>
  <c r="C1611" i="9"/>
  <c r="C1612" i="9"/>
  <c r="C1613" i="9"/>
  <c r="C1614" i="9"/>
  <c r="C1615" i="9"/>
  <c r="C1616" i="9"/>
  <c r="C1617" i="9"/>
  <c r="C1618" i="9"/>
  <c r="C1619" i="9"/>
  <c r="C1620" i="9"/>
  <c r="C1621" i="9"/>
  <c r="C1622" i="9"/>
  <c r="C1623" i="9"/>
  <c r="C1624" i="9"/>
  <c r="C1625" i="9"/>
  <c r="C1626" i="9"/>
  <c r="C1627" i="9"/>
  <c r="C1628" i="9"/>
  <c r="C1629" i="9"/>
  <c r="C1630" i="9"/>
  <c r="C1631" i="9"/>
  <c r="C1632" i="9"/>
  <c r="C1633" i="9"/>
  <c r="C1634" i="9"/>
  <c r="C1635" i="9"/>
  <c r="C1636" i="9"/>
  <c r="C1637" i="9"/>
  <c r="C1638" i="9"/>
  <c r="C1639" i="9"/>
  <c r="C1640" i="9"/>
  <c r="C1641" i="9"/>
  <c r="C1642" i="9"/>
  <c r="C1643" i="9"/>
  <c r="C1644" i="9"/>
  <c r="C1645" i="9"/>
  <c r="C1646" i="9"/>
  <c r="C1647" i="9"/>
  <c r="C1648" i="9"/>
  <c r="C1649" i="9"/>
  <c r="C1650" i="9"/>
  <c r="C1651" i="9"/>
  <c r="C1652" i="9"/>
  <c r="C1653" i="9"/>
  <c r="C1654" i="9"/>
  <c r="C1655" i="9"/>
  <c r="C1656" i="9"/>
  <c r="C1657" i="9"/>
  <c r="C1658" i="9"/>
  <c r="C1659" i="9"/>
  <c r="C1660" i="9"/>
  <c r="C1661" i="9"/>
  <c r="C1662" i="9"/>
  <c r="C1663" i="9"/>
  <c r="C1664" i="9"/>
  <c r="C1665" i="9"/>
  <c r="C1666" i="9"/>
  <c r="C1667" i="9"/>
  <c r="C1668" i="9"/>
  <c r="C1669" i="9"/>
  <c r="C1670" i="9"/>
  <c r="C1671" i="9"/>
  <c r="C1672" i="9"/>
  <c r="C1673" i="9"/>
  <c r="C1674" i="9"/>
  <c r="C1675" i="9"/>
  <c r="C1676" i="9"/>
  <c r="C1677" i="9"/>
  <c r="C1678" i="9"/>
  <c r="C1679" i="9"/>
  <c r="C1680" i="9"/>
  <c r="C1681" i="9"/>
  <c r="C1682" i="9"/>
  <c r="C1683" i="9"/>
  <c r="C1684" i="9"/>
  <c r="C1685" i="9"/>
  <c r="C1686" i="9"/>
  <c r="C1687" i="9"/>
  <c r="C1688" i="9"/>
  <c r="C1689" i="9"/>
  <c r="C1690" i="9"/>
  <c r="C1691" i="9"/>
  <c r="C1692" i="9"/>
  <c r="C1693" i="9"/>
  <c r="C1694" i="9"/>
  <c r="C1695" i="9"/>
  <c r="C1696" i="9"/>
  <c r="C1697" i="9"/>
  <c r="C1698" i="9"/>
  <c r="C1699" i="9"/>
  <c r="C1700" i="9"/>
  <c r="C1701" i="9"/>
  <c r="C1702" i="9"/>
  <c r="C1703" i="9"/>
  <c r="C1704" i="9"/>
  <c r="C1705" i="9"/>
  <c r="C1706" i="9"/>
  <c r="C1707" i="9"/>
  <c r="C1708" i="9"/>
  <c r="C1709" i="9"/>
  <c r="C1710" i="9"/>
  <c r="C1711" i="9"/>
  <c r="C1712" i="9"/>
  <c r="C1713" i="9"/>
  <c r="C1714" i="9"/>
  <c r="C1715" i="9"/>
  <c r="C1716" i="9"/>
  <c r="C1717" i="9"/>
  <c r="C1718" i="9"/>
  <c r="C1719" i="9"/>
  <c r="C1720" i="9"/>
  <c r="C1721" i="9"/>
  <c r="C1722" i="9"/>
  <c r="C1723" i="9"/>
  <c r="C1724" i="9"/>
  <c r="C1725" i="9"/>
  <c r="C1726" i="9"/>
  <c r="C1727" i="9"/>
  <c r="C1728" i="9"/>
  <c r="C1729" i="9"/>
  <c r="C1730" i="9"/>
  <c r="C1731" i="9"/>
  <c r="C1732" i="9"/>
  <c r="C1733" i="9"/>
  <c r="C1734" i="9"/>
  <c r="C1735" i="9"/>
  <c r="C1736" i="9"/>
  <c r="C1737" i="9"/>
  <c r="C1738" i="9"/>
  <c r="C1739" i="9"/>
  <c r="C1740" i="9"/>
  <c r="C1741" i="9"/>
  <c r="C1742" i="9"/>
  <c r="C1743" i="9"/>
  <c r="C1744" i="9"/>
  <c r="C1745" i="9"/>
  <c r="C1746" i="9"/>
  <c r="C1747" i="9"/>
  <c r="C1748" i="9"/>
  <c r="C1749" i="9"/>
  <c r="C1750" i="9"/>
  <c r="C1751" i="9"/>
  <c r="C1752" i="9"/>
  <c r="C1753" i="9"/>
  <c r="C1754" i="9"/>
  <c r="C1755" i="9"/>
  <c r="C1756" i="9"/>
  <c r="C1757" i="9"/>
  <c r="C1758" i="9"/>
  <c r="C1759" i="9"/>
  <c r="C1760" i="9"/>
  <c r="C1761" i="9"/>
  <c r="C1762" i="9"/>
  <c r="C1763" i="9"/>
  <c r="C1764" i="9"/>
  <c r="C1765" i="9"/>
  <c r="C1766" i="9"/>
  <c r="C1767" i="9"/>
  <c r="C1768" i="9"/>
  <c r="C1769" i="9"/>
  <c r="C1770" i="9"/>
  <c r="C1771" i="9"/>
  <c r="C1772" i="9"/>
  <c r="C1773" i="9"/>
  <c r="C1774" i="9"/>
  <c r="C1775" i="9"/>
  <c r="C1776" i="9"/>
  <c r="C1777" i="9"/>
  <c r="C1778" i="9"/>
  <c r="C1779" i="9"/>
  <c r="C1780" i="9"/>
  <c r="C1781" i="9"/>
  <c r="C1782" i="9"/>
  <c r="C1783" i="9"/>
  <c r="C1784" i="9"/>
  <c r="C1785" i="9"/>
  <c r="C1786" i="9"/>
  <c r="C1787" i="9"/>
  <c r="C1788" i="9"/>
  <c r="C1789" i="9"/>
  <c r="C1790" i="9"/>
  <c r="C1791" i="9"/>
  <c r="C1792" i="9"/>
  <c r="C1793" i="9"/>
  <c r="C1794" i="9"/>
  <c r="C1795" i="9"/>
  <c r="C1796" i="9"/>
  <c r="C1797" i="9"/>
  <c r="C1799" i="9"/>
  <c r="C1800" i="9"/>
  <c r="C1801" i="9"/>
  <c r="C1802" i="9"/>
  <c r="C1803" i="9"/>
  <c r="C1804" i="9"/>
  <c r="C1805" i="9"/>
  <c r="C1806" i="9"/>
  <c r="C1807" i="9"/>
  <c r="C1808" i="9"/>
  <c r="C1809" i="9"/>
  <c r="C1810" i="9"/>
  <c r="C1811" i="9"/>
  <c r="C1812" i="9"/>
  <c r="C1813" i="9"/>
  <c r="C1814" i="9"/>
  <c r="C1815" i="9"/>
  <c r="C1816" i="9"/>
  <c r="C1817" i="9"/>
  <c r="C1818" i="9"/>
  <c r="C1819" i="9"/>
  <c r="C1820" i="9"/>
  <c r="C1821" i="9"/>
  <c r="C1822" i="9"/>
  <c r="C1823" i="9"/>
  <c r="C1824" i="9"/>
  <c r="C1825" i="9"/>
  <c r="C1826" i="9"/>
  <c r="C1827" i="9"/>
  <c r="C1828" i="9"/>
  <c r="C1829" i="9"/>
  <c r="C1830" i="9"/>
  <c r="C1831" i="9"/>
  <c r="C1832" i="9"/>
  <c r="C1833" i="9"/>
  <c r="C1834" i="9"/>
  <c r="C1835" i="9"/>
  <c r="C1836" i="9"/>
  <c r="C1837" i="9"/>
  <c r="C1838" i="9"/>
  <c r="C1839" i="9"/>
  <c r="C1840" i="9"/>
  <c r="C1841" i="9"/>
  <c r="C1842" i="9"/>
  <c r="C1843" i="9"/>
  <c r="C1844" i="9"/>
  <c r="C1845" i="9"/>
  <c r="C1798" i="9"/>
  <c r="B2" i="9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B69" i="9"/>
  <c r="B70" i="9"/>
  <c r="B71" i="9"/>
  <c r="B72" i="9"/>
  <c r="B73" i="9"/>
  <c r="B74" i="9"/>
  <c r="B75" i="9"/>
  <c r="B76" i="9"/>
  <c r="B77" i="9"/>
  <c r="B78" i="9"/>
  <c r="B79" i="9"/>
  <c r="B80" i="9"/>
  <c r="B81" i="9"/>
  <c r="B82" i="9"/>
  <c r="B83" i="9"/>
  <c r="B84" i="9"/>
  <c r="B85" i="9"/>
  <c r="B86" i="9"/>
  <c r="B87" i="9"/>
  <c r="B88" i="9"/>
  <c r="B89" i="9"/>
  <c r="B90" i="9"/>
  <c r="B91" i="9"/>
  <c r="B92" i="9"/>
  <c r="B93" i="9"/>
  <c r="B94" i="9"/>
  <c r="B95" i="9"/>
  <c r="B96" i="9"/>
  <c r="B97" i="9"/>
  <c r="B98" i="9"/>
  <c r="B99" i="9"/>
  <c r="B100" i="9"/>
  <c r="B101" i="9"/>
  <c r="B102" i="9"/>
  <c r="B103" i="9"/>
  <c r="B104" i="9"/>
  <c r="B105" i="9"/>
  <c r="B106" i="9"/>
  <c r="B107" i="9"/>
  <c r="B108" i="9"/>
  <c r="B109" i="9"/>
  <c r="B110" i="9"/>
  <c r="B111" i="9"/>
  <c r="B112" i="9"/>
  <c r="B113" i="9"/>
  <c r="B114" i="9"/>
  <c r="B115" i="9"/>
  <c r="B116" i="9"/>
  <c r="B117" i="9"/>
  <c r="B118" i="9"/>
  <c r="B119" i="9"/>
  <c r="B120" i="9"/>
  <c r="B121" i="9"/>
  <c r="B122" i="9"/>
  <c r="B123" i="9"/>
  <c r="B124" i="9"/>
  <c r="B125" i="9"/>
  <c r="B126" i="9"/>
  <c r="B127" i="9"/>
  <c r="B128" i="9"/>
  <c r="B129" i="9"/>
  <c r="B130" i="9"/>
  <c r="B131" i="9"/>
  <c r="B132" i="9"/>
  <c r="B133" i="9"/>
  <c r="B134" i="9"/>
  <c r="B135" i="9"/>
  <c r="B136" i="9"/>
  <c r="B137" i="9"/>
  <c r="B138" i="9"/>
  <c r="B139" i="9"/>
  <c r="B140" i="9"/>
  <c r="B141" i="9"/>
  <c r="B142" i="9"/>
  <c r="B143" i="9"/>
  <c r="B144" i="9"/>
  <c r="B145" i="9"/>
  <c r="B146" i="9"/>
  <c r="B147" i="9"/>
  <c r="B148" i="9"/>
  <c r="B149" i="9"/>
  <c r="B150" i="9"/>
  <c r="B151" i="9"/>
  <c r="B152" i="9"/>
  <c r="B153" i="9"/>
  <c r="B154" i="9"/>
  <c r="B155" i="9"/>
  <c r="B156" i="9"/>
  <c r="B157" i="9"/>
  <c r="B158" i="9"/>
  <c r="B159" i="9"/>
  <c r="B160" i="9"/>
  <c r="B161" i="9"/>
  <c r="B162" i="9"/>
  <c r="B163" i="9"/>
  <c r="B164" i="9"/>
  <c r="B165" i="9"/>
  <c r="B166" i="9"/>
  <c r="B167" i="9"/>
  <c r="B168" i="9"/>
  <c r="B169" i="9"/>
  <c r="B170" i="9"/>
  <c r="B171" i="9"/>
  <c r="B172" i="9"/>
  <c r="B173" i="9"/>
  <c r="B174" i="9"/>
  <c r="B175" i="9"/>
  <c r="B176" i="9"/>
  <c r="B177" i="9"/>
  <c r="B178" i="9"/>
  <c r="B179" i="9"/>
  <c r="B180" i="9"/>
  <c r="B181" i="9"/>
  <c r="B182" i="9"/>
  <c r="B183" i="9"/>
  <c r="B184" i="9"/>
  <c r="B185" i="9"/>
  <c r="B186" i="9"/>
  <c r="B187" i="9"/>
  <c r="B188" i="9"/>
  <c r="B189" i="9"/>
  <c r="B190" i="9"/>
  <c r="B191" i="9"/>
  <c r="B192" i="9"/>
  <c r="B193" i="9"/>
  <c r="B194" i="9"/>
  <c r="B195" i="9"/>
  <c r="B196" i="9"/>
  <c r="B197" i="9"/>
  <c r="B198" i="9"/>
  <c r="B199" i="9"/>
  <c r="B200" i="9"/>
  <c r="B201" i="9"/>
  <c r="B202" i="9"/>
  <c r="B203" i="9"/>
  <c r="B204" i="9"/>
  <c r="B205" i="9"/>
  <c r="B206" i="9"/>
  <c r="B207" i="9"/>
  <c r="B208" i="9"/>
  <c r="B209" i="9"/>
  <c r="B210" i="9"/>
  <c r="B211" i="9"/>
  <c r="B212" i="9"/>
  <c r="B213" i="9"/>
  <c r="B214" i="9"/>
  <c r="B215" i="9"/>
  <c r="B216" i="9"/>
  <c r="B217" i="9"/>
  <c r="B218" i="9"/>
  <c r="B219" i="9"/>
  <c r="B220" i="9"/>
  <c r="B221" i="9"/>
  <c r="B222" i="9"/>
  <c r="B223" i="9"/>
  <c r="B224" i="9"/>
  <c r="B225" i="9"/>
  <c r="B226" i="9"/>
  <c r="B227" i="9"/>
  <c r="B228" i="9"/>
  <c r="B229" i="9"/>
  <c r="B230" i="9"/>
  <c r="B231" i="9"/>
  <c r="B232" i="9"/>
  <c r="B233" i="9"/>
  <c r="B234" i="9"/>
  <c r="B235" i="9"/>
  <c r="B236" i="9"/>
  <c r="B237" i="9"/>
  <c r="B238" i="9"/>
  <c r="B239" i="9"/>
  <c r="B240" i="9"/>
  <c r="B241" i="9"/>
  <c r="B242" i="9"/>
  <c r="B243" i="9"/>
  <c r="B244" i="9"/>
  <c r="B245" i="9"/>
  <c r="B246" i="9"/>
  <c r="B247" i="9"/>
  <c r="B248" i="9"/>
  <c r="B249" i="9"/>
  <c r="B250" i="9"/>
  <c r="B251" i="9"/>
  <c r="B252" i="9"/>
  <c r="B253" i="9"/>
  <c r="B254" i="9"/>
  <c r="B255" i="9"/>
  <c r="B256" i="9"/>
  <c r="B257" i="9"/>
  <c r="B258" i="9"/>
  <c r="B259" i="9"/>
  <c r="B260" i="9"/>
  <c r="B261" i="9"/>
  <c r="B262" i="9"/>
  <c r="B263" i="9"/>
  <c r="B264" i="9"/>
  <c r="B265" i="9"/>
  <c r="B266" i="9"/>
  <c r="B267" i="9"/>
  <c r="B268" i="9"/>
  <c r="B269" i="9"/>
  <c r="B270" i="9"/>
  <c r="B271" i="9"/>
  <c r="B272" i="9"/>
  <c r="B273" i="9"/>
  <c r="B274" i="9"/>
  <c r="B275" i="9"/>
  <c r="B276" i="9"/>
  <c r="B277" i="9"/>
  <c r="B278" i="9"/>
  <c r="B279" i="9"/>
  <c r="B280" i="9"/>
  <c r="B281" i="9"/>
  <c r="B282" i="9"/>
  <c r="B283" i="9"/>
  <c r="B284" i="9"/>
  <c r="B285" i="9"/>
  <c r="B286" i="9"/>
  <c r="B287" i="9"/>
  <c r="B288" i="9"/>
  <c r="B289" i="9"/>
  <c r="B290" i="9"/>
  <c r="B291" i="9"/>
  <c r="B292" i="9"/>
  <c r="B293" i="9"/>
  <c r="B294" i="9"/>
  <c r="B295" i="9"/>
  <c r="B296" i="9"/>
  <c r="B297" i="9"/>
  <c r="B298" i="9"/>
  <c r="B299" i="9"/>
  <c r="B300" i="9"/>
  <c r="B301" i="9"/>
  <c r="B302" i="9"/>
  <c r="B303" i="9"/>
  <c r="B304" i="9"/>
  <c r="B305" i="9"/>
  <c r="B306" i="9"/>
  <c r="B307" i="9"/>
  <c r="B308" i="9"/>
  <c r="B309" i="9"/>
  <c r="B310" i="9"/>
  <c r="B311" i="9"/>
  <c r="B312" i="9"/>
  <c r="B313" i="9"/>
  <c r="B314" i="9"/>
  <c r="B315" i="9"/>
  <c r="B316" i="9"/>
  <c r="B317" i="9"/>
  <c r="B318" i="9"/>
  <c r="B319" i="9"/>
  <c r="B320" i="9"/>
  <c r="B321" i="9"/>
  <c r="B322" i="9"/>
  <c r="B323" i="9"/>
  <c r="B324" i="9"/>
  <c r="B325" i="9"/>
  <c r="B326" i="9"/>
  <c r="B327" i="9"/>
  <c r="B328" i="9"/>
  <c r="B329" i="9"/>
  <c r="B330" i="9"/>
  <c r="B331" i="9"/>
  <c r="B332" i="9"/>
  <c r="B333" i="9"/>
  <c r="B334" i="9"/>
  <c r="B335" i="9"/>
  <c r="B336" i="9"/>
  <c r="B337" i="9"/>
  <c r="B338" i="9"/>
  <c r="B339" i="9"/>
  <c r="B340" i="9"/>
  <c r="B341" i="9"/>
  <c r="B342" i="9"/>
  <c r="B343" i="9"/>
  <c r="B344" i="9"/>
  <c r="B345" i="9"/>
  <c r="B346" i="9"/>
  <c r="B347" i="9"/>
  <c r="B348" i="9"/>
  <c r="B349" i="9"/>
  <c r="B350" i="9"/>
  <c r="B351" i="9"/>
  <c r="B352" i="9"/>
  <c r="B353" i="9"/>
  <c r="B354" i="9"/>
  <c r="B355" i="9"/>
  <c r="B356" i="9"/>
  <c r="B357" i="9"/>
  <c r="B358" i="9"/>
  <c r="B359" i="9"/>
  <c r="B360" i="9"/>
  <c r="B361" i="9"/>
  <c r="B362" i="9"/>
  <c r="B363" i="9"/>
  <c r="B364" i="9"/>
  <c r="B365" i="9"/>
  <c r="B366" i="9"/>
  <c r="B367" i="9"/>
  <c r="B368" i="9"/>
  <c r="B369" i="9"/>
  <c r="B370" i="9"/>
  <c r="B371" i="9"/>
  <c r="B372" i="9"/>
  <c r="B373" i="9"/>
  <c r="B374" i="9"/>
  <c r="B375" i="9"/>
  <c r="B376" i="9"/>
  <c r="B377" i="9"/>
  <c r="B378" i="9"/>
  <c r="B379" i="9"/>
  <c r="B380" i="9"/>
  <c r="B381" i="9"/>
  <c r="B382" i="9"/>
  <c r="B383" i="9"/>
  <c r="B384" i="9"/>
  <c r="B385" i="9"/>
  <c r="B386" i="9"/>
  <c r="B387" i="9"/>
  <c r="B388" i="9"/>
  <c r="B389" i="9"/>
  <c r="B390" i="9"/>
  <c r="B391" i="9"/>
  <c r="B392" i="9"/>
  <c r="B393" i="9"/>
  <c r="B394" i="9"/>
  <c r="B395" i="9"/>
  <c r="B396" i="9"/>
  <c r="B397" i="9"/>
  <c r="B398" i="9"/>
  <c r="B399" i="9"/>
  <c r="B400" i="9"/>
  <c r="B401" i="9"/>
  <c r="B402" i="9"/>
  <c r="B403" i="9"/>
  <c r="B404" i="9"/>
  <c r="B405" i="9"/>
  <c r="B406" i="9"/>
  <c r="B407" i="9"/>
  <c r="B408" i="9"/>
  <c r="B409" i="9"/>
  <c r="B410" i="9"/>
  <c r="B411" i="9"/>
  <c r="B412" i="9"/>
  <c r="B413" i="9"/>
  <c r="B414" i="9"/>
  <c r="B415" i="9"/>
  <c r="B416" i="9"/>
  <c r="B417" i="9"/>
  <c r="B418" i="9"/>
  <c r="B419" i="9"/>
  <c r="B420" i="9"/>
  <c r="B421" i="9"/>
  <c r="B422" i="9"/>
  <c r="B423" i="9"/>
  <c r="B424" i="9"/>
  <c r="B425" i="9"/>
  <c r="B426" i="9"/>
  <c r="B427" i="9"/>
  <c r="B428" i="9"/>
  <c r="B429" i="9"/>
  <c r="B430" i="9"/>
  <c r="B431" i="9"/>
  <c r="B432" i="9"/>
  <c r="B433" i="9"/>
  <c r="B434" i="9"/>
  <c r="B435" i="9"/>
  <c r="B436" i="9"/>
  <c r="B437" i="9"/>
  <c r="B438" i="9"/>
  <c r="B439" i="9"/>
  <c r="B440" i="9"/>
  <c r="B441" i="9"/>
  <c r="B442" i="9"/>
  <c r="B443" i="9"/>
  <c r="B444" i="9"/>
  <c r="B445" i="9"/>
  <c r="B446" i="9"/>
  <c r="B447" i="9"/>
  <c r="B448" i="9"/>
  <c r="B449" i="9"/>
  <c r="B450" i="9"/>
  <c r="B451" i="9"/>
  <c r="B452" i="9"/>
  <c r="B453" i="9"/>
  <c r="B454" i="9"/>
  <c r="B455" i="9"/>
  <c r="B456" i="9"/>
  <c r="B457" i="9"/>
  <c r="B458" i="9"/>
  <c r="B459" i="9"/>
  <c r="B460" i="9"/>
  <c r="B461" i="9"/>
  <c r="B462" i="9"/>
  <c r="B463" i="9"/>
  <c r="B464" i="9"/>
  <c r="B465" i="9"/>
  <c r="B466" i="9"/>
  <c r="B467" i="9"/>
  <c r="B468" i="9"/>
  <c r="B469" i="9"/>
  <c r="B470" i="9"/>
  <c r="B471" i="9"/>
  <c r="B472" i="9"/>
  <c r="B473" i="9"/>
  <c r="B474" i="9"/>
  <c r="B475" i="9"/>
  <c r="B476" i="9"/>
  <c r="B477" i="9"/>
  <c r="B478" i="9"/>
  <c r="B479" i="9"/>
  <c r="B480" i="9"/>
  <c r="B481" i="9"/>
  <c r="B482" i="9"/>
  <c r="B483" i="9"/>
  <c r="B484" i="9"/>
  <c r="B485" i="9"/>
  <c r="B486" i="9"/>
  <c r="B487" i="9"/>
  <c r="B488" i="9"/>
  <c r="B489" i="9"/>
  <c r="B490" i="9"/>
  <c r="B491" i="9"/>
  <c r="B492" i="9"/>
  <c r="B493" i="9"/>
  <c r="B494" i="9"/>
  <c r="B495" i="9"/>
  <c r="B496" i="9"/>
  <c r="B497" i="9"/>
  <c r="B498" i="9"/>
  <c r="B499" i="9"/>
  <c r="B500" i="9"/>
  <c r="B501" i="9"/>
  <c r="B502" i="9"/>
  <c r="B503" i="9"/>
  <c r="B504" i="9"/>
  <c r="B505" i="9"/>
  <c r="B506" i="9"/>
  <c r="B507" i="9"/>
  <c r="B508" i="9"/>
  <c r="B509" i="9"/>
  <c r="B510" i="9"/>
  <c r="B511" i="9"/>
  <c r="B512" i="9"/>
  <c r="B513" i="9"/>
  <c r="B514" i="9"/>
  <c r="B515" i="9"/>
  <c r="B516" i="9"/>
  <c r="B517" i="9"/>
  <c r="B518" i="9"/>
  <c r="B519" i="9"/>
  <c r="B520" i="9"/>
  <c r="B521" i="9"/>
  <c r="B522" i="9"/>
  <c r="B523" i="9"/>
  <c r="B524" i="9"/>
  <c r="B525" i="9"/>
  <c r="B526" i="9"/>
  <c r="B527" i="9"/>
  <c r="B528" i="9"/>
  <c r="B529" i="9"/>
  <c r="B530" i="9"/>
  <c r="B531" i="9"/>
  <c r="B532" i="9"/>
  <c r="B533" i="9"/>
  <c r="B534" i="9"/>
  <c r="B535" i="9"/>
  <c r="B536" i="9"/>
  <c r="B537" i="9"/>
  <c r="B538" i="9"/>
  <c r="B539" i="9"/>
  <c r="B540" i="9"/>
  <c r="B541" i="9"/>
  <c r="B542" i="9"/>
  <c r="B543" i="9"/>
  <c r="B544" i="9"/>
  <c r="B545" i="9"/>
  <c r="B546" i="9"/>
  <c r="B547" i="9"/>
  <c r="B548" i="9"/>
  <c r="B549" i="9"/>
  <c r="B550" i="9"/>
  <c r="B551" i="9"/>
  <c r="B552" i="9"/>
  <c r="B553" i="9"/>
  <c r="B554" i="9"/>
  <c r="B555" i="9"/>
  <c r="B556" i="9"/>
  <c r="B557" i="9"/>
  <c r="B558" i="9"/>
  <c r="B559" i="9"/>
  <c r="B560" i="9"/>
  <c r="B561" i="9"/>
  <c r="B562" i="9"/>
  <c r="B563" i="9"/>
  <c r="B564" i="9"/>
  <c r="B565" i="9"/>
  <c r="B566" i="9"/>
  <c r="B567" i="9"/>
  <c r="B568" i="9"/>
  <c r="B569" i="9"/>
  <c r="B570" i="9"/>
  <c r="B571" i="9"/>
  <c r="B572" i="9"/>
  <c r="B573" i="9"/>
  <c r="B574" i="9"/>
  <c r="B575" i="9"/>
  <c r="B576" i="9"/>
  <c r="B577" i="9"/>
  <c r="B578" i="9"/>
  <c r="B579" i="9"/>
  <c r="B580" i="9"/>
  <c r="B581" i="9"/>
  <c r="B582" i="9"/>
  <c r="B583" i="9"/>
  <c r="B584" i="9"/>
  <c r="B585" i="9"/>
  <c r="B586" i="9"/>
  <c r="B587" i="9"/>
  <c r="B588" i="9"/>
  <c r="B589" i="9"/>
  <c r="B590" i="9"/>
  <c r="B591" i="9"/>
  <c r="B592" i="9"/>
  <c r="B593" i="9"/>
  <c r="B594" i="9"/>
  <c r="B595" i="9"/>
  <c r="B596" i="9"/>
  <c r="B597" i="9"/>
  <c r="B598" i="9"/>
  <c r="B599" i="9"/>
  <c r="B600" i="9"/>
  <c r="B601" i="9"/>
  <c r="B602" i="9"/>
  <c r="B603" i="9"/>
  <c r="B604" i="9"/>
  <c r="B605" i="9"/>
  <c r="B606" i="9"/>
  <c r="B607" i="9"/>
  <c r="B608" i="9"/>
  <c r="B609" i="9"/>
  <c r="B610" i="9"/>
  <c r="B611" i="9"/>
  <c r="B612" i="9"/>
  <c r="B613" i="9"/>
  <c r="B614" i="9"/>
  <c r="B615" i="9"/>
  <c r="B616" i="9"/>
  <c r="B617" i="9"/>
  <c r="B618" i="9"/>
  <c r="B619" i="9"/>
  <c r="B620" i="9"/>
  <c r="B621" i="9"/>
  <c r="B622" i="9"/>
  <c r="B623" i="9"/>
  <c r="B624" i="9"/>
  <c r="B625" i="9"/>
  <c r="B626" i="9"/>
  <c r="B627" i="9"/>
  <c r="B628" i="9"/>
  <c r="B629" i="9"/>
  <c r="B630" i="9"/>
  <c r="B631" i="9"/>
  <c r="B632" i="9"/>
  <c r="B633" i="9"/>
  <c r="B634" i="9"/>
  <c r="B635" i="9"/>
  <c r="B636" i="9"/>
  <c r="B637" i="9"/>
  <c r="B638" i="9"/>
  <c r="B639" i="9"/>
  <c r="B640" i="9"/>
  <c r="B641" i="9"/>
  <c r="B642" i="9"/>
  <c r="B643" i="9"/>
  <c r="B644" i="9"/>
  <c r="B645" i="9"/>
  <c r="B646" i="9"/>
  <c r="B647" i="9"/>
  <c r="B648" i="9"/>
  <c r="B649" i="9"/>
  <c r="B650" i="9"/>
  <c r="B651" i="9"/>
  <c r="B652" i="9"/>
  <c r="B653" i="9"/>
  <c r="B654" i="9"/>
  <c r="B655" i="9"/>
  <c r="B656" i="9"/>
  <c r="B657" i="9"/>
  <c r="B658" i="9"/>
  <c r="B659" i="9"/>
  <c r="B660" i="9"/>
  <c r="B661" i="9"/>
  <c r="B662" i="9"/>
  <c r="B663" i="9"/>
  <c r="B664" i="9"/>
  <c r="B665" i="9"/>
  <c r="B666" i="9"/>
  <c r="B667" i="9"/>
  <c r="B668" i="9"/>
  <c r="B669" i="9"/>
  <c r="B670" i="9"/>
  <c r="B671" i="9"/>
  <c r="B672" i="9"/>
  <c r="B673" i="9"/>
  <c r="B674" i="9"/>
  <c r="B675" i="9"/>
  <c r="B676" i="9"/>
  <c r="B677" i="9"/>
  <c r="B678" i="9"/>
  <c r="B679" i="9"/>
  <c r="B680" i="9"/>
  <c r="B681" i="9"/>
  <c r="B682" i="9"/>
  <c r="B683" i="9"/>
  <c r="B684" i="9"/>
  <c r="B685" i="9"/>
  <c r="B686" i="9"/>
  <c r="B687" i="9"/>
  <c r="B688" i="9"/>
  <c r="B689" i="9"/>
  <c r="B690" i="9"/>
  <c r="B691" i="9"/>
  <c r="B692" i="9"/>
  <c r="B693" i="9"/>
  <c r="B694" i="9"/>
  <c r="B695" i="9"/>
  <c r="B696" i="9"/>
  <c r="B697" i="9"/>
  <c r="B698" i="9"/>
  <c r="B699" i="9"/>
  <c r="B700" i="9"/>
  <c r="B701" i="9"/>
  <c r="B702" i="9"/>
  <c r="B703" i="9"/>
  <c r="B704" i="9"/>
  <c r="B705" i="9"/>
  <c r="B706" i="9"/>
  <c r="B707" i="9"/>
  <c r="B708" i="9"/>
  <c r="B709" i="9"/>
  <c r="B710" i="9"/>
  <c r="B711" i="9"/>
  <c r="B712" i="9"/>
  <c r="B713" i="9"/>
  <c r="B714" i="9"/>
  <c r="B715" i="9"/>
  <c r="B716" i="9"/>
  <c r="B717" i="9"/>
  <c r="B718" i="9"/>
  <c r="B719" i="9"/>
  <c r="B720" i="9"/>
  <c r="B721" i="9"/>
  <c r="B722" i="9"/>
  <c r="B723" i="9"/>
  <c r="B724" i="9"/>
  <c r="B725" i="9"/>
  <c r="B726" i="9"/>
  <c r="B727" i="9"/>
  <c r="B728" i="9"/>
  <c r="B729" i="9"/>
  <c r="B730" i="9"/>
  <c r="B731" i="9"/>
  <c r="B732" i="9"/>
  <c r="B733" i="9"/>
  <c r="B734" i="9"/>
  <c r="B735" i="9"/>
  <c r="B736" i="9"/>
  <c r="B737" i="9"/>
  <c r="B738" i="9"/>
  <c r="B739" i="9"/>
  <c r="B740" i="9"/>
  <c r="B741" i="9"/>
  <c r="B742" i="9"/>
  <c r="B743" i="9"/>
  <c r="B744" i="9"/>
  <c r="B745" i="9"/>
  <c r="B746" i="9"/>
  <c r="B747" i="9"/>
  <c r="B748" i="9"/>
  <c r="B749" i="9"/>
  <c r="B750" i="9"/>
  <c r="B751" i="9"/>
  <c r="B752" i="9"/>
  <c r="B753" i="9"/>
  <c r="B754" i="9"/>
  <c r="B755" i="9"/>
  <c r="B756" i="9"/>
  <c r="B757" i="9"/>
  <c r="B758" i="9"/>
  <c r="B759" i="9"/>
  <c r="B760" i="9"/>
  <c r="B761" i="9"/>
  <c r="B762" i="9"/>
  <c r="B763" i="9"/>
  <c r="B764" i="9"/>
  <c r="B765" i="9"/>
  <c r="B766" i="9"/>
  <c r="B767" i="9"/>
  <c r="B768" i="9"/>
  <c r="B769" i="9"/>
  <c r="B770" i="9"/>
  <c r="B771" i="9"/>
  <c r="B772" i="9"/>
  <c r="B773" i="9"/>
  <c r="B774" i="9"/>
  <c r="B775" i="9"/>
  <c r="B776" i="9"/>
  <c r="B777" i="9"/>
  <c r="B778" i="9"/>
  <c r="B779" i="9"/>
  <c r="B780" i="9"/>
  <c r="B781" i="9"/>
  <c r="B782" i="9"/>
  <c r="B783" i="9"/>
  <c r="B784" i="9"/>
  <c r="B785" i="9"/>
  <c r="B786" i="9"/>
  <c r="B787" i="9"/>
  <c r="B788" i="9"/>
  <c r="B789" i="9"/>
  <c r="B790" i="9"/>
  <c r="B791" i="9"/>
  <c r="B792" i="9"/>
  <c r="B793" i="9"/>
  <c r="B794" i="9"/>
  <c r="B795" i="9"/>
  <c r="B796" i="9"/>
  <c r="B797" i="9"/>
  <c r="B798" i="9"/>
  <c r="B799" i="9"/>
  <c r="B800" i="9"/>
  <c r="B801" i="9"/>
  <c r="B802" i="9"/>
  <c r="B803" i="9"/>
  <c r="B804" i="9"/>
  <c r="B805" i="9"/>
  <c r="B806" i="9"/>
  <c r="B807" i="9"/>
  <c r="B808" i="9"/>
  <c r="B809" i="9"/>
  <c r="B810" i="9"/>
  <c r="B811" i="9"/>
  <c r="B812" i="9"/>
  <c r="B813" i="9"/>
  <c r="B814" i="9"/>
  <c r="B815" i="9"/>
  <c r="B816" i="9"/>
  <c r="B817" i="9"/>
  <c r="B818" i="9"/>
  <c r="B819" i="9"/>
  <c r="B820" i="9"/>
  <c r="B821" i="9"/>
  <c r="B822" i="9"/>
  <c r="B823" i="9"/>
  <c r="B824" i="9"/>
  <c r="B825" i="9"/>
  <c r="B826" i="9"/>
  <c r="B827" i="9"/>
  <c r="B828" i="9"/>
  <c r="B829" i="9"/>
  <c r="B830" i="9"/>
  <c r="B831" i="9"/>
  <c r="B832" i="9"/>
  <c r="B833" i="9"/>
  <c r="B834" i="9"/>
  <c r="B835" i="9"/>
  <c r="B836" i="9"/>
  <c r="B837" i="9"/>
  <c r="B838" i="9"/>
  <c r="B839" i="9"/>
  <c r="B840" i="9"/>
  <c r="B841" i="9"/>
  <c r="B842" i="9"/>
  <c r="B843" i="9"/>
  <c r="B844" i="9"/>
  <c r="B845" i="9"/>
  <c r="B846" i="9"/>
  <c r="B847" i="9"/>
  <c r="B848" i="9"/>
  <c r="B849" i="9"/>
  <c r="B850" i="9"/>
  <c r="B851" i="9"/>
  <c r="B852" i="9"/>
  <c r="B853" i="9"/>
  <c r="B854" i="9"/>
  <c r="B855" i="9"/>
  <c r="B856" i="9"/>
  <c r="B857" i="9"/>
  <c r="B858" i="9"/>
  <c r="B859" i="9"/>
  <c r="B860" i="9"/>
  <c r="B861" i="9"/>
  <c r="B862" i="9"/>
  <c r="B863" i="9"/>
  <c r="B864" i="9"/>
  <c r="B865" i="9"/>
  <c r="B866" i="9"/>
  <c r="B867" i="9"/>
  <c r="B868" i="9"/>
  <c r="B869" i="9"/>
  <c r="B870" i="9"/>
  <c r="B871" i="9"/>
  <c r="B872" i="9"/>
  <c r="B873" i="9"/>
  <c r="B874" i="9"/>
  <c r="B875" i="9"/>
  <c r="B876" i="9"/>
  <c r="B877" i="9"/>
  <c r="B878" i="9"/>
  <c r="B879" i="9"/>
  <c r="B880" i="9"/>
  <c r="B881" i="9"/>
  <c r="B882" i="9"/>
  <c r="B883" i="9"/>
  <c r="B884" i="9"/>
  <c r="B885" i="9"/>
  <c r="B886" i="9"/>
  <c r="B887" i="9"/>
  <c r="B888" i="9"/>
  <c r="B889" i="9"/>
  <c r="B890" i="9"/>
  <c r="B891" i="9"/>
  <c r="B892" i="9"/>
  <c r="B893" i="9"/>
  <c r="B894" i="9"/>
  <c r="B895" i="9"/>
  <c r="B896" i="9"/>
  <c r="B897" i="9"/>
  <c r="B898" i="9"/>
  <c r="B899" i="9"/>
  <c r="B900" i="9"/>
  <c r="B901" i="9"/>
  <c r="B902" i="9"/>
  <c r="B903" i="9"/>
  <c r="B904" i="9"/>
  <c r="B905" i="9"/>
  <c r="B906" i="9"/>
  <c r="B907" i="9"/>
  <c r="B908" i="9"/>
  <c r="B909" i="9"/>
  <c r="B910" i="9"/>
  <c r="B911" i="9"/>
  <c r="B912" i="9"/>
  <c r="B913" i="9"/>
  <c r="B914" i="9"/>
  <c r="B915" i="9"/>
  <c r="B916" i="9"/>
  <c r="B917" i="9"/>
  <c r="B918" i="9"/>
  <c r="B919" i="9"/>
  <c r="B920" i="9"/>
  <c r="B921" i="9"/>
  <c r="B922" i="9"/>
  <c r="B923" i="9"/>
  <c r="B924" i="9"/>
  <c r="B925" i="9"/>
  <c r="B926" i="9"/>
  <c r="B927" i="9"/>
  <c r="B928" i="9"/>
  <c r="B929" i="9"/>
  <c r="B930" i="9"/>
  <c r="B931" i="9"/>
  <c r="B932" i="9"/>
  <c r="B933" i="9"/>
  <c r="B934" i="9"/>
  <c r="B935" i="9"/>
  <c r="B936" i="9"/>
  <c r="B937" i="9"/>
  <c r="B938" i="9"/>
  <c r="B939" i="9"/>
  <c r="B940" i="9"/>
  <c r="B941" i="9"/>
  <c r="B942" i="9"/>
  <c r="B943" i="9"/>
  <c r="B944" i="9"/>
  <c r="B945" i="9"/>
  <c r="B946" i="9"/>
  <c r="B947" i="9"/>
  <c r="B948" i="9"/>
  <c r="B949" i="9"/>
  <c r="B950" i="9"/>
  <c r="B951" i="9"/>
  <c r="B952" i="9"/>
  <c r="B953" i="9"/>
  <c r="B954" i="9"/>
  <c r="B955" i="9"/>
  <c r="B956" i="9"/>
  <c r="B957" i="9"/>
  <c r="B958" i="9"/>
  <c r="B959" i="9"/>
  <c r="B960" i="9"/>
  <c r="B961" i="9"/>
  <c r="B962" i="9"/>
  <c r="B963" i="9"/>
  <c r="B964" i="9"/>
  <c r="B965" i="9"/>
  <c r="B966" i="9"/>
  <c r="B967" i="9"/>
  <c r="B968" i="9"/>
  <c r="B969" i="9"/>
  <c r="B970" i="9"/>
  <c r="B971" i="9"/>
  <c r="B972" i="9"/>
  <c r="B973" i="9"/>
  <c r="B974" i="9"/>
  <c r="B975" i="9"/>
  <c r="B976" i="9"/>
  <c r="B977" i="9"/>
  <c r="B978" i="9"/>
  <c r="B979" i="9"/>
  <c r="B980" i="9"/>
  <c r="B981" i="9"/>
  <c r="B982" i="9"/>
  <c r="B983" i="9"/>
  <c r="B984" i="9"/>
  <c r="B985" i="9"/>
  <c r="B986" i="9"/>
  <c r="B987" i="9"/>
  <c r="B988" i="9"/>
  <c r="B989" i="9"/>
  <c r="B990" i="9"/>
  <c r="B991" i="9"/>
  <c r="B992" i="9"/>
  <c r="B993" i="9"/>
  <c r="B994" i="9"/>
  <c r="B995" i="9"/>
  <c r="B996" i="9"/>
  <c r="B997" i="9"/>
  <c r="B998" i="9"/>
  <c r="B999" i="9"/>
  <c r="B1000" i="9"/>
  <c r="B1001" i="9"/>
  <c r="B1002" i="9"/>
  <c r="B1003" i="9"/>
  <c r="B1004" i="9"/>
  <c r="B1005" i="9"/>
  <c r="B1006" i="9"/>
  <c r="B1007" i="9"/>
  <c r="B1008" i="9"/>
  <c r="B1009" i="9"/>
  <c r="B1010" i="9"/>
  <c r="B1011" i="9"/>
  <c r="B1012" i="9"/>
  <c r="B1013" i="9"/>
  <c r="B1014" i="9"/>
  <c r="B1015" i="9"/>
  <c r="B1016" i="9"/>
  <c r="B1017" i="9"/>
  <c r="B1018" i="9"/>
  <c r="B1019" i="9"/>
  <c r="B1020" i="9"/>
  <c r="B1021" i="9"/>
  <c r="B1022" i="9"/>
  <c r="B1023" i="9"/>
  <c r="B1024" i="9"/>
  <c r="B1025" i="9"/>
  <c r="B1026" i="9"/>
  <c r="B1027" i="9"/>
  <c r="B1028" i="9"/>
  <c r="B1029" i="9"/>
  <c r="B1030" i="9"/>
  <c r="B1031" i="9"/>
  <c r="B1032" i="9"/>
  <c r="B1033" i="9"/>
  <c r="B1034" i="9"/>
  <c r="B1035" i="9"/>
  <c r="B1036" i="9"/>
  <c r="B1037" i="9"/>
  <c r="B1038" i="9"/>
  <c r="B1039" i="9"/>
  <c r="B1040" i="9"/>
  <c r="B1041" i="9"/>
  <c r="B1042" i="9"/>
  <c r="B1043" i="9"/>
  <c r="B1044" i="9"/>
  <c r="B1045" i="9"/>
  <c r="B1046" i="9"/>
  <c r="B1047" i="9"/>
  <c r="B1048" i="9"/>
  <c r="B1049" i="9"/>
  <c r="B1050" i="9"/>
  <c r="B1051" i="9"/>
  <c r="B1052" i="9"/>
  <c r="B1053" i="9"/>
  <c r="B1054" i="9"/>
  <c r="B1055" i="9"/>
  <c r="B1056" i="9"/>
  <c r="B1057" i="9"/>
  <c r="B1058" i="9"/>
  <c r="B1059" i="9"/>
  <c r="B1060" i="9"/>
  <c r="B1061" i="9"/>
  <c r="B1062" i="9"/>
  <c r="B1063" i="9"/>
  <c r="B1064" i="9"/>
  <c r="B1065" i="9"/>
  <c r="B1066" i="9"/>
  <c r="B1067" i="9"/>
  <c r="B1068" i="9"/>
  <c r="B1069" i="9"/>
  <c r="B1070" i="9"/>
  <c r="B1071" i="9"/>
  <c r="B1072" i="9"/>
  <c r="B1073" i="9"/>
  <c r="B1074" i="9"/>
  <c r="B1075" i="9"/>
  <c r="B1076" i="9"/>
  <c r="B1077" i="9"/>
  <c r="B1078" i="9"/>
  <c r="B1079" i="9"/>
  <c r="B1080" i="9"/>
  <c r="B1081" i="9"/>
  <c r="B1082" i="9"/>
  <c r="B1083" i="9"/>
  <c r="B1084" i="9"/>
  <c r="B1085" i="9"/>
  <c r="B1086" i="9"/>
  <c r="B1087" i="9"/>
  <c r="B1088" i="9"/>
  <c r="B1089" i="9"/>
  <c r="B1090" i="9"/>
  <c r="B1091" i="9"/>
  <c r="B1092" i="9"/>
  <c r="B1093" i="9"/>
  <c r="B1094" i="9"/>
  <c r="B1095" i="9"/>
  <c r="B1096" i="9"/>
  <c r="B1097" i="9"/>
  <c r="B1098" i="9"/>
  <c r="B1099" i="9"/>
  <c r="B1100" i="9"/>
  <c r="B1101" i="9"/>
  <c r="B1102" i="9"/>
  <c r="B1103" i="9"/>
  <c r="B1104" i="9"/>
  <c r="B1105" i="9"/>
  <c r="B1106" i="9"/>
  <c r="B1107" i="9"/>
  <c r="B1108" i="9"/>
  <c r="B1109" i="9"/>
  <c r="B1110" i="9"/>
  <c r="B1111" i="9"/>
  <c r="B1112" i="9"/>
  <c r="B1113" i="9"/>
  <c r="B1114" i="9"/>
  <c r="B1115" i="9"/>
  <c r="B1116" i="9"/>
  <c r="B1117" i="9"/>
  <c r="B1118" i="9"/>
  <c r="B1119" i="9"/>
  <c r="B1120" i="9"/>
  <c r="B1121" i="9"/>
  <c r="B1122" i="9"/>
  <c r="B1123" i="9"/>
  <c r="B1124" i="9"/>
  <c r="B1125" i="9"/>
  <c r="B1126" i="9"/>
  <c r="B1127" i="9"/>
  <c r="B1128" i="9"/>
  <c r="B1129" i="9"/>
  <c r="B1130" i="9"/>
  <c r="B1131" i="9"/>
  <c r="B1132" i="9"/>
  <c r="B1133" i="9"/>
  <c r="B1134" i="9"/>
  <c r="B1135" i="9"/>
  <c r="B1136" i="9"/>
  <c r="B1137" i="9"/>
  <c r="B1138" i="9"/>
  <c r="B1139" i="9"/>
  <c r="B1140" i="9"/>
  <c r="B1141" i="9"/>
  <c r="B1142" i="9"/>
  <c r="B1143" i="9"/>
  <c r="B1144" i="9"/>
  <c r="B1145" i="9"/>
  <c r="B1146" i="9"/>
  <c r="B1147" i="9"/>
  <c r="B1148" i="9"/>
  <c r="B1149" i="9"/>
  <c r="B1150" i="9"/>
  <c r="B1151" i="9"/>
  <c r="B1152" i="9"/>
  <c r="B1153" i="9"/>
  <c r="B1154" i="9"/>
  <c r="B1155" i="9"/>
  <c r="B1156" i="9"/>
  <c r="B1157" i="9"/>
  <c r="B1158" i="9"/>
  <c r="B1159" i="9"/>
  <c r="B1160" i="9"/>
  <c r="B1161" i="9"/>
  <c r="B1162" i="9"/>
  <c r="B1163" i="9"/>
  <c r="B1164" i="9"/>
  <c r="B1165" i="9"/>
  <c r="B1166" i="9"/>
  <c r="B1167" i="9"/>
  <c r="B1168" i="9"/>
  <c r="B1169" i="9"/>
  <c r="B1170" i="9"/>
  <c r="B1171" i="9"/>
  <c r="B1172" i="9"/>
  <c r="B1173" i="9"/>
  <c r="B1174" i="9"/>
  <c r="B1175" i="9"/>
  <c r="B1176" i="9"/>
  <c r="B1177" i="9"/>
  <c r="B1178" i="9"/>
  <c r="B1179" i="9"/>
  <c r="B1180" i="9"/>
  <c r="B1181" i="9"/>
  <c r="B1182" i="9"/>
  <c r="B1183" i="9"/>
  <c r="B1184" i="9"/>
  <c r="B1185" i="9"/>
  <c r="B1186" i="9"/>
  <c r="B1187" i="9"/>
  <c r="B1188" i="9"/>
  <c r="B1189" i="9"/>
  <c r="B1190" i="9"/>
  <c r="B1191" i="9"/>
  <c r="B1192" i="9"/>
  <c r="B1193" i="9"/>
  <c r="B1194" i="9"/>
  <c r="B1195" i="9"/>
  <c r="B1196" i="9"/>
  <c r="B1197" i="9"/>
  <c r="B1198" i="9"/>
  <c r="B1199" i="9"/>
  <c r="B1200" i="9"/>
  <c r="B1201" i="9"/>
  <c r="B1202" i="9"/>
  <c r="B1203" i="9"/>
  <c r="B1204" i="9"/>
  <c r="B1205" i="9"/>
  <c r="B1206" i="9"/>
  <c r="B1207" i="9"/>
  <c r="B1208" i="9"/>
  <c r="B1209" i="9"/>
  <c r="B1210" i="9"/>
  <c r="B1211" i="9"/>
  <c r="B1212" i="9"/>
  <c r="B1213" i="9"/>
  <c r="B1214" i="9"/>
  <c r="B1215" i="9"/>
  <c r="B1216" i="9"/>
  <c r="B1217" i="9"/>
  <c r="B1218" i="9"/>
  <c r="B1219" i="9"/>
  <c r="B1220" i="9"/>
  <c r="B1221" i="9"/>
  <c r="B1222" i="9"/>
  <c r="B1223" i="9"/>
  <c r="B1224" i="9"/>
  <c r="B1225" i="9"/>
  <c r="B1226" i="9"/>
  <c r="B1227" i="9"/>
  <c r="B1228" i="9"/>
  <c r="B1229" i="9"/>
  <c r="B1230" i="9"/>
  <c r="B1231" i="9"/>
  <c r="B1232" i="9"/>
  <c r="B1233" i="9"/>
  <c r="B1234" i="9"/>
  <c r="B1235" i="9"/>
  <c r="B1236" i="9"/>
  <c r="B1237" i="9"/>
  <c r="B1238" i="9"/>
  <c r="B1239" i="9"/>
  <c r="B1240" i="9"/>
  <c r="B1241" i="9"/>
  <c r="B1242" i="9"/>
  <c r="B1243" i="9"/>
  <c r="B1244" i="9"/>
  <c r="B1245" i="9"/>
  <c r="B1246" i="9"/>
  <c r="B1247" i="9"/>
  <c r="B1248" i="9"/>
  <c r="B1249" i="9"/>
  <c r="B1250" i="9"/>
  <c r="B1251" i="9"/>
  <c r="B1252" i="9"/>
  <c r="B1253" i="9"/>
  <c r="B1254" i="9"/>
  <c r="B1255" i="9"/>
  <c r="B1256" i="9"/>
  <c r="B1257" i="9"/>
  <c r="B1258" i="9"/>
  <c r="B1259" i="9"/>
  <c r="B1260" i="9"/>
  <c r="B1261" i="9"/>
  <c r="B1262" i="9"/>
  <c r="B1263" i="9"/>
  <c r="B1264" i="9"/>
  <c r="B1265" i="9"/>
  <c r="B1266" i="9"/>
  <c r="B1267" i="9"/>
  <c r="B1268" i="9"/>
  <c r="B1269" i="9"/>
  <c r="B1270" i="9"/>
  <c r="B1271" i="9"/>
  <c r="B1272" i="9"/>
  <c r="B1273" i="9"/>
  <c r="B1274" i="9"/>
  <c r="B1275" i="9"/>
  <c r="B1276" i="9"/>
  <c r="B1277" i="9"/>
  <c r="B1278" i="9"/>
  <c r="B1279" i="9"/>
  <c r="B1280" i="9"/>
  <c r="B1281" i="9"/>
  <c r="B1282" i="9"/>
  <c r="B1283" i="9"/>
  <c r="B1284" i="9"/>
  <c r="B1285" i="9"/>
  <c r="B1286" i="9"/>
  <c r="B1287" i="9"/>
  <c r="B1288" i="9"/>
  <c r="B1289" i="9"/>
  <c r="B1290" i="9"/>
  <c r="B1291" i="9"/>
  <c r="B1292" i="9"/>
  <c r="B1293" i="9"/>
  <c r="B1294" i="9"/>
  <c r="B1295" i="9"/>
  <c r="B1296" i="9"/>
  <c r="B1297" i="9"/>
  <c r="B1298" i="9"/>
  <c r="B1299" i="9"/>
  <c r="B1300" i="9"/>
  <c r="B1301" i="9"/>
  <c r="B1302" i="9"/>
  <c r="B1303" i="9"/>
  <c r="B1304" i="9"/>
  <c r="B1305" i="9"/>
  <c r="B1306" i="9"/>
  <c r="B1307" i="9"/>
  <c r="B1308" i="9"/>
  <c r="B1309" i="9"/>
  <c r="B1310" i="9"/>
  <c r="B1311" i="9"/>
  <c r="B1312" i="9"/>
  <c r="B1313" i="9"/>
  <c r="B1314" i="9"/>
  <c r="B1315" i="9"/>
  <c r="B1316" i="9"/>
  <c r="B1317" i="9"/>
  <c r="B1318" i="9"/>
  <c r="B1319" i="9"/>
  <c r="B1320" i="9"/>
  <c r="B1321" i="9"/>
  <c r="B1322" i="9"/>
  <c r="B1323" i="9"/>
  <c r="B1324" i="9"/>
  <c r="B1325" i="9"/>
  <c r="B1326" i="9"/>
  <c r="B1327" i="9"/>
  <c r="B1328" i="9"/>
  <c r="B1329" i="9"/>
  <c r="B1330" i="9"/>
  <c r="B1331" i="9"/>
  <c r="B1332" i="9"/>
  <c r="B1333" i="9"/>
  <c r="B1334" i="9"/>
  <c r="B1335" i="9"/>
  <c r="B1336" i="9"/>
  <c r="B1337" i="9"/>
  <c r="B1338" i="9"/>
  <c r="B1339" i="9"/>
  <c r="B1340" i="9"/>
  <c r="B1341" i="9"/>
  <c r="B1342" i="9"/>
  <c r="B1343" i="9"/>
  <c r="B1344" i="9"/>
  <c r="B1345" i="9"/>
  <c r="B1346" i="9"/>
  <c r="B1347" i="9"/>
  <c r="B1348" i="9"/>
  <c r="B1349" i="9"/>
  <c r="B1350" i="9"/>
  <c r="B1351" i="9"/>
  <c r="B1352" i="9"/>
  <c r="B1353" i="9"/>
  <c r="B1354" i="9"/>
  <c r="B1355" i="9"/>
  <c r="B1356" i="9"/>
  <c r="B1357" i="9"/>
  <c r="B1358" i="9"/>
  <c r="B1359" i="9"/>
  <c r="B1360" i="9"/>
  <c r="B1361" i="9"/>
  <c r="B1362" i="9"/>
  <c r="B1363" i="9"/>
  <c r="B1364" i="9"/>
  <c r="B1365" i="9"/>
  <c r="B1366" i="9"/>
  <c r="B1367" i="9"/>
  <c r="B1368" i="9"/>
  <c r="B1369" i="9"/>
  <c r="B1370" i="9"/>
  <c r="B1371" i="9"/>
  <c r="B1372" i="9"/>
  <c r="B1373" i="9"/>
  <c r="B1374" i="9"/>
  <c r="B1375" i="9"/>
  <c r="B1376" i="9"/>
  <c r="B1377" i="9"/>
  <c r="B1378" i="9"/>
  <c r="B1379" i="9"/>
  <c r="B1380" i="9"/>
  <c r="B1381" i="9"/>
  <c r="B1382" i="9"/>
  <c r="B1383" i="9"/>
  <c r="B1384" i="9"/>
  <c r="B1385" i="9"/>
  <c r="B1386" i="9"/>
  <c r="B1387" i="9"/>
  <c r="B1388" i="9"/>
  <c r="B1389" i="9"/>
  <c r="B1390" i="9"/>
  <c r="B1391" i="9"/>
  <c r="B1392" i="9"/>
  <c r="B1393" i="9"/>
  <c r="B1394" i="9"/>
  <c r="B1395" i="9"/>
  <c r="B1396" i="9"/>
  <c r="B1397" i="9"/>
  <c r="B1398" i="9"/>
  <c r="B1399" i="9"/>
  <c r="B1400" i="9"/>
  <c r="B1401" i="9"/>
  <c r="B1402" i="9"/>
  <c r="B1403" i="9"/>
  <c r="B1404" i="9"/>
  <c r="B1405" i="9"/>
  <c r="B1406" i="9"/>
  <c r="B1407" i="9"/>
  <c r="B1408" i="9"/>
  <c r="B1409" i="9"/>
  <c r="B1410" i="9"/>
  <c r="B1411" i="9"/>
  <c r="B1412" i="9"/>
  <c r="B1413" i="9"/>
  <c r="B1414" i="9"/>
  <c r="B1415" i="9"/>
  <c r="B1416" i="9"/>
  <c r="B1417" i="9"/>
  <c r="B1418" i="9"/>
  <c r="B1419" i="9"/>
  <c r="B1420" i="9"/>
  <c r="B1421" i="9"/>
  <c r="B1422" i="9"/>
  <c r="B1423" i="9"/>
  <c r="B1424" i="9"/>
  <c r="B1425" i="9"/>
  <c r="B1426" i="9"/>
  <c r="B1427" i="9"/>
  <c r="B1428" i="9"/>
  <c r="B1429" i="9"/>
  <c r="B1430" i="9"/>
  <c r="B1431" i="9"/>
  <c r="B1432" i="9"/>
  <c r="B1433" i="9"/>
  <c r="B1434" i="9"/>
  <c r="B1435" i="9"/>
  <c r="B1436" i="9"/>
  <c r="B1437" i="9"/>
  <c r="B1438" i="9"/>
  <c r="B1439" i="9"/>
  <c r="B1440" i="9"/>
  <c r="B1441" i="9"/>
  <c r="B1442" i="9"/>
  <c r="B1443" i="9"/>
  <c r="B1444" i="9"/>
  <c r="B1445" i="9"/>
  <c r="B1446" i="9"/>
  <c r="B1447" i="9"/>
  <c r="B1448" i="9"/>
  <c r="B1449" i="9"/>
  <c r="B1450" i="9"/>
  <c r="B1451" i="9"/>
  <c r="B1452" i="9"/>
  <c r="B1453" i="9"/>
  <c r="B1454" i="9"/>
  <c r="B1455" i="9"/>
  <c r="B1456" i="9"/>
  <c r="B1457" i="9"/>
  <c r="B1458" i="9"/>
  <c r="B1459" i="9"/>
  <c r="B1460" i="9"/>
  <c r="B1461" i="9"/>
  <c r="B1462" i="9"/>
  <c r="B1463" i="9"/>
  <c r="B1464" i="9"/>
  <c r="B1465" i="9"/>
  <c r="B1466" i="9"/>
  <c r="B1467" i="9"/>
  <c r="B1468" i="9"/>
  <c r="B1469" i="9"/>
  <c r="B1470" i="9"/>
  <c r="B1471" i="9"/>
  <c r="B1472" i="9"/>
  <c r="B1473" i="9"/>
  <c r="B1474" i="9"/>
  <c r="B1475" i="9"/>
  <c r="B1476" i="9"/>
  <c r="B1477" i="9"/>
  <c r="B1478" i="9"/>
  <c r="B1479" i="9"/>
  <c r="B1480" i="9"/>
  <c r="B1481" i="9"/>
  <c r="B1482" i="9"/>
  <c r="B1483" i="9"/>
  <c r="B1484" i="9"/>
  <c r="B1485" i="9"/>
  <c r="B1486" i="9"/>
  <c r="B1487" i="9"/>
  <c r="B1488" i="9"/>
  <c r="B1489" i="9"/>
  <c r="B1490" i="9"/>
  <c r="B1491" i="9"/>
  <c r="B1492" i="9"/>
  <c r="B1493" i="9"/>
  <c r="B1494" i="9"/>
  <c r="B1495" i="9"/>
  <c r="B1496" i="9"/>
  <c r="B1497" i="9"/>
  <c r="B1498" i="9"/>
  <c r="B1499" i="9"/>
  <c r="B1500" i="9"/>
  <c r="B1501" i="9"/>
  <c r="B1502" i="9"/>
  <c r="B1503" i="9"/>
  <c r="B1504" i="9"/>
  <c r="B1505" i="9"/>
  <c r="B1506" i="9"/>
  <c r="B1507" i="9"/>
  <c r="B1508" i="9"/>
  <c r="B1509" i="9"/>
  <c r="B1510" i="9"/>
  <c r="B1511" i="9"/>
  <c r="B1512" i="9"/>
  <c r="B1513" i="9"/>
  <c r="B1514" i="9"/>
  <c r="B1515" i="9"/>
  <c r="B1516" i="9"/>
  <c r="B1517" i="9"/>
  <c r="B1518" i="9"/>
  <c r="B1519" i="9"/>
  <c r="B1520" i="9"/>
  <c r="B1521" i="9"/>
  <c r="B1522" i="9"/>
  <c r="B1523" i="9"/>
  <c r="B1524" i="9"/>
  <c r="B1525" i="9"/>
  <c r="B1526" i="9"/>
  <c r="B1527" i="9"/>
  <c r="B1528" i="9"/>
  <c r="B1529" i="9"/>
  <c r="B1530" i="9"/>
  <c r="B1531" i="9"/>
  <c r="B1532" i="9"/>
  <c r="B1533" i="9"/>
  <c r="B1534" i="9"/>
  <c r="B1535" i="9"/>
  <c r="B1536" i="9"/>
  <c r="B1537" i="9"/>
  <c r="B1538" i="9"/>
  <c r="B1539" i="9"/>
  <c r="B1540" i="9"/>
  <c r="B1541" i="9"/>
  <c r="B1542" i="9"/>
  <c r="B1543" i="9"/>
  <c r="B1544" i="9"/>
  <c r="B1545" i="9"/>
  <c r="B1546" i="9"/>
  <c r="B1547" i="9"/>
  <c r="B1548" i="9"/>
  <c r="B1549" i="9"/>
  <c r="B1550" i="9"/>
  <c r="B1551" i="9"/>
  <c r="B1552" i="9"/>
  <c r="B1553" i="9"/>
  <c r="B1554" i="9"/>
  <c r="B1555" i="9"/>
  <c r="B1556" i="9"/>
  <c r="B1557" i="9"/>
  <c r="B1558" i="9"/>
  <c r="B1559" i="9"/>
  <c r="B1560" i="9"/>
  <c r="B1561" i="9"/>
  <c r="B1562" i="9"/>
  <c r="B1563" i="9"/>
  <c r="B1564" i="9"/>
  <c r="B1565" i="9"/>
  <c r="B1566" i="9"/>
  <c r="B1567" i="9"/>
  <c r="B1568" i="9"/>
  <c r="B1569" i="9"/>
  <c r="B1570" i="9"/>
  <c r="B1571" i="9"/>
  <c r="B1572" i="9"/>
  <c r="B1573" i="9"/>
  <c r="B1574" i="9"/>
  <c r="B1575" i="9"/>
  <c r="B1576" i="9"/>
  <c r="B1577" i="9"/>
  <c r="B1578" i="9"/>
  <c r="B1579" i="9"/>
  <c r="B1580" i="9"/>
  <c r="B1581" i="9"/>
  <c r="B1582" i="9"/>
  <c r="B1583" i="9"/>
  <c r="B1584" i="9"/>
  <c r="B1585" i="9"/>
  <c r="B1586" i="9"/>
  <c r="B1587" i="9"/>
  <c r="B1588" i="9"/>
  <c r="B1589" i="9"/>
  <c r="B1590" i="9"/>
  <c r="B1591" i="9"/>
  <c r="B1592" i="9"/>
  <c r="B1593" i="9"/>
  <c r="B1594" i="9"/>
  <c r="B1595" i="9"/>
  <c r="B1596" i="9"/>
  <c r="B1597" i="9"/>
  <c r="B1598" i="9"/>
  <c r="B1599" i="9"/>
  <c r="B1600" i="9"/>
  <c r="B1601" i="9"/>
  <c r="B1602" i="9"/>
  <c r="B1603" i="9"/>
  <c r="B1604" i="9"/>
  <c r="B1605" i="9"/>
  <c r="B1606" i="9"/>
  <c r="B1607" i="9"/>
  <c r="B1608" i="9"/>
  <c r="B1609" i="9"/>
  <c r="B1610" i="9"/>
  <c r="B1611" i="9"/>
  <c r="B1612" i="9"/>
  <c r="B1613" i="9"/>
  <c r="B1614" i="9"/>
  <c r="B1615" i="9"/>
  <c r="B1616" i="9"/>
  <c r="B1617" i="9"/>
  <c r="B1618" i="9"/>
  <c r="B1619" i="9"/>
  <c r="B1620" i="9"/>
  <c r="B1621" i="9"/>
  <c r="B1622" i="9"/>
  <c r="B1623" i="9"/>
  <c r="B1624" i="9"/>
  <c r="B1625" i="9"/>
  <c r="B1626" i="9"/>
  <c r="B1627" i="9"/>
  <c r="B1628" i="9"/>
  <c r="B1629" i="9"/>
  <c r="B1630" i="9"/>
  <c r="B1631" i="9"/>
  <c r="B1632" i="9"/>
  <c r="B1633" i="9"/>
  <c r="B1634" i="9"/>
  <c r="B1635" i="9"/>
  <c r="B1636" i="9"/>
  <c r="B1637" i="9"/>
  <c r="B1638" i="9"/>
  <c r="B1639" i="9"/>
  <c r="B1640" i="9"/>
  <c r="B1641" i="9"/>
  <c r="B1642" i="9"/>
  <c r="B1643" i="9"/>
  <c r="B1644" i="9"/>
  <c r="B1645" i="9"/>
  <c r="B1646" i="9"/>
  <c r="B1647" i="9"/>
  <c r="B1648" i="9"/>
  <c r="B1649" i="9"/>
  <c r="B1650" i="9"/>
  <c r="B1651" i="9"/>
  <c r="B1652" i="9"/>
  <c r="B1653" i="9"/>
  <c r="B1654" i="9"/>
  <c r="B1655" i="9"/>
  <c r="B1656" i="9"/>
  <c r="B1657" i="9"/>
  <c r="B1658" i="9"/>
  <c r="B1659" i="9"/>
  <c r="B1660" i="9"/>
  <c r="B1661" i="9"/>
  <c r="B1662" i="9"/>
  <c r="B1663" i="9"/>
  <c r="B1664" i="9"/>
  <c r="B1665" i="9"/>
  <c r="B1666" i="9"/>
  <c r="B1667" i="9"/>
  <c r="B1668" i="9"/>
  <c r="B1669" i="9"/>
  <c r="B1670" i="9"/>
  <c r="B1671" i="9"/>
  <c r="B1672" i="9"/>
  <c r="B1673" i="9"/>
  <c r="B1674" i="9"/>
  <c r="B1675" i="9"/>
  <c r="B1676" i="9"/>
  <c r="B1677" i="9"/>
  <c r="B1678" i="9"/>
  <c r="B1679" i="9"/>
  <c r="B1680" i="9"/>
  <c r="B1681" i="9"/>
  <c r="B1682" i="9"/>
  <c r="B1683" i="9"/>
  <c r="B1684" i="9"/>
  <c r="B1685" i="9"/>
  <c r="B1686" i="9"/>
  <c r="B1687" i="9"/>
  <c r="B1688" i="9"/>
  <c r="B1689" i="9"/>
  <c r="B1690" i="9"/>
  <c r="B1691" i="9"/>
  <c r="B1692" i="9"/>
  <c r="B1693" i="9"/>
  <c r="B1694" i="9"/>
  <c r="B1695" i="9"/>
  <c r="B1696" i="9"/>
  <c r="B1697" i="9"/>
  <c r="B1698" i="9"/>
  <c r="B1699" i="9"/>
  <c r="B1700" i="9"/>
  <c r="B1701" i="9"/>
  <c r="B1702" i="9"/>
  <c r="B1703" i="9"/>
  <c r="B1704" i="9"/>
  <c r="B1705" i="9"/>
  <c r="B1706" i="9"/>
  <c r="B1707" i="9"/>
  <c r="B1708" i="9"/>
  <c r="B1709" i="9"/>
  <c r="B1710" i="9"/>
  <c r="B1711" i="9"/>
  <c r="B1712" i="9"/>
  <c r="B1713" i="9"/>
  <c r="B1714" i="9"/>
  <c r="B1715" i="9"/>
  <c r="B1716" i="9"/>
  <c r="B1717" i="9"/>
  <c r="B1718" i="9"/>
  <c r="B1719" i="9"/>
  <c r="B1720" i="9"/>
  <c r="B1721" i="9"/>
  <c r="B1722" i="9"/>
  <c r="B1723" i="9"/>
  <c r="B1724" i="9"/>
  <c r="B1725" i="9"/>
  <c r="B1726" i="9"/>
  <c r="B1727" i="9"/>
  <c r="B1728" i="9"/>
  <c r="B1729" i="9"/>
  <c r="B1730" i="9"/>
  <c r="B1731" i="9"/>
  <c r="B1732" i="9"/>
  <c r="B1733" i="9"/>
  <c r="B1734" i="9"/>
  <c r="B1735" i="9"/>
  <c r="B1736" i="9"/>
  <c r="B1737" i="9"/>
  <c r="B1738" i="9"/>
  <c r="B1739" i="9"/>
  <c r="B1740" i="9"/>
  <c r="B1741" i="9"/>
  <c r="B1742" i="9"/>
  <c r="B1743" i="9"/>
  <c r="B1744" i="9"/>
  <c r="B1745" i="9"/>
  <c r="B1746" i="9"/>
  <c r="B1747" i="9"/>
  <c r="B1748" i="9"/>
  <c r="B1749" i="9"/>
  <c r="B1750" i="9"/>
  <c r="B1751" i="9"/>
  <c r="B1752" i="9"/>
  <c r="B1753" i="9"/>
  <c r="B1754" i="9"/>
  <c r="B1755" i="9"/>
  <c r="B1756" i="9"/>
  <c r="B1757" i="9"/>
  <c r="B1758" i="9"/>
  <c r="B1759" i="9"/>
  <c r="B1760" i="9"/>
  <c r="B1761" i="9"/>
  <c r="B1762" i="9"/>
  <c r="B1763" i="9"/>
  <c r="B1764" i="9"/>
  <c r="B1765" i="9"/>
  <c r="B1766" i="9"/>
  <c r="B1767" i="9"/>
  <c r="B1768" i="9"/>
  <c r="B1769" i="9"/>
  <c r="B1770" i="9"/>
  <c r="B1771" i="9"/>
  <c r="B1772" i="9"/>
  <c r="B1773" i="9"/>
  <c r="B1774" i="9"/>
  <c r="B1775" i="9"/>
  <c r="B1776" i="9"/>
  <c r="B1777" i="9"/>
  <c r="B1778" i="9"/>
  <c r="B1779" i="9"/>
  <c r="B1780" i="9"/>
  <c r="B1781" i="9"/>
  <c r="B1782" i="9"/>
  <c r="B1783" i="9"/>
  <c r="B1784" i="9"/>
  <c r="B1785" i="9"/>
  <c r="B1786" i="9"/>
  <c r="B1787" i="9"/>
  <c r="B1788" i="9"/>
  <c r="B1789" i="9"/>
  <c r="B1790" i="9"/>
  <c r="B1791" i="9"/>
  <c r="B1792" i="9"/>
  <c r="B1793" i="9"/>
  <c r="B1794" i="9"/>
  <c r="B1795" i="9"/>
  <c r="B1796" i="9"/>
  <c r="B1797" i="9"/>
  <c r="B1798" i="9"/>
  <c r="B1799" i="9"/>
  <c r="B1800" i="9"/>
  <c r="B1801" i="9"/>
  <c r="B1802" i="9"/>
  <c r="B1803" i="9"/>
  <c r="B1804" i="9"/>
  <c r="B1805" i="9"/>
  <c r="B1806" i="9"/>
  <c r="B1807" i="9"/>
  <c r="B1808" i="9"/>
  <c r="B1809" i="9"/>
  <c r="B1810" i="9"/>
  <c r="B1811" i="9"/>
  <c r="B1812" i="9"/>
  <c r="B1813" i="9"/>
  <c r="B1814" i="9"/>
  <c r="B1815" i="9"/>
  <c r="B1816" i="9"/>
  <c r="B1817" i="9"/>
  <c r="B1818" i="9"/>
  <c r="B1819" i="9"/>
  <c r="B1820" i="9"/>
  <c r="B1821" i="9"/>
  <c r="B1822" i="9"/>
  <c r="B1823" i="9"/>
  <c r="B1824" i="9"/>
  <c r="B1825" i="9"/>
  <c r="B1826" i="9"/>
  <c r="B1827" i="9"/>
  <c r="B1828" i="9"/>
  <c r="B1829" i="9"/>
  <c r="B1830" i="9"/>
  <c r="B1831" i="9"/>
  <c r="B1832" i="9"/>
  <c r="B1833" i="9"/>
  <c r="B1834" i="9"/>
  <c r="B1835" i="9"/>
  <c r="B1836" i="9"/>
  <c r="B1837" i="9"/>
  <c r="B1838" i="9"/>
  <c r="B1839" i="9"/>
  <c r="B1840" i="9"/>
  <c r="B1841" i="9"/>
  <c r="B1842" i="9"/>
  <c r="B1843" i="9"/>
  <c r="B1844" i="9"/>
  <c r="B1845" i="9"/>
  <c r="B1" i="9"/>
  <c r="A676" i="9"/>
  <c r="A677" i="9"/>
  <c r="A678" i="9"/>
  <c r="A679" i="9"/>
  <c r="A680" i="9"/>
  <c r="A681" i="9"/>
  <c r="A682" i="9"/>
  <c r="A683" i="9"/>
  <c r="A684" i="9"/>
  <c r="A685" i="9"/>
  <c r="A686" i="9"/>
  <c r="A687" i="9"/>
  <c r="A688" i="9"/>
  <c r="A689" i="9"/>
  <c r="A690" i="9"/>
  <c r="A691" i="9"/>
  <c r="A692" i="9"/>
  <c r="A693" i="9"/>
  <c r="A694" i="9"/>
  <c r="A695" i="9"/>
  <c r="A696" i="9"/>
  <c r="A697" i="9"/>
  <c r="A698" i="9"/>
  <c r="A699" i="9"/>
  <c r="A700" i="9"/>
  <c r="A701" i="9"/>
  <c r="A702" i="9"/>
  <c r="A703" i="9"/>
  <c r="A704" i="9"/>
  <c r="A705" i="9"/>
  <c r="A706" i="9"/>
  <c r="A707" i="9"/>
  <c r="A708" i="9"/>
  <c r="A709" i="9"/>
  <c r="A710" i="9"/>
  <c r="A711" i="9"/>
  <c r="A712" i="9"/>
  <c r="A713" i="9"/>
  <c r="A714" i="9"/>
  <c r="A715" i="9"/>
  <c r="A716" i="9"/>
  <c r="A717" i="9"/>
  <c r="A718" i="9"/>
  <c r="A719" i="9"/>
  <c r="A720" i="9"/>
  <c r="A721" i="9"/>
  <c r="A722" i="9"/>
  <c r="A723" i="9"/>
  <c r="A724" i="9"/>
  <c r="A725" i="9"/>
  <c r="A726" i="9"/>
  <c r="A727" i="9"/>
  <c r="A728" i="9"/>
  <c r="A729" i="9"/>
  <c r="A730" i="9"/>
  <c r="A731" i="9"/>
  <c r="A732" i="9"/>
  <c r="A733" i="9"/>
  <c r="A734" i="9"/>
  <c r="A735" i="9"/>
  <c r="A736" i="9"/>
  <c r="A737" i="9"/>
  <c r="A738" i="9"/>
  <c r="A739" i="9"/>
  <c r="A740" i="9"/>
  <c r="A741" i="9"/>
  <c r="A742" i="9"/>
  <c r="A743" i="9"/>
  <c r="A744" i="9"/>
  <c r="A745" i="9"/>
  <c r="A746" i="9"/>
  <c r="A747" i="9"/>
  <c r="A748" i="9"/>
  <c r="A749" i="9"/>
  <c r="A750" i="9"/>
  <c r="A751" i="9"/>
  <c r="A752" i="9"/>
  <c r="A753" i="9"/>
  <c r="A754" i="9"/>
  <c r="A755" i="9"/>
  <c r="A756" i="9"/>
  <c r="A757" i="9"/>
  <c r="A758" i="9"/>
  <c r="A759" i="9"/>
  <c r="A760" i="9"/>
  <c r="A761" i="9"/>
  <c r="A762" i="9"/>
  <c r="A763" i="9"/>
  <c r="A764" i="9"/>
  <c r="A765" i="9"/>
  <c r="A766" i="9"/>
  <c r="A767" i="9"/>
  <c r="A768" i="9"/>
  <c r="A769" i="9"/>
  <c r="A770" i="9"/>
  <c r="A771" i="9"/>
  <c r="A772" i="9"/>
  <c r="A773" i="9"/>
  <c r="A774" i="9"/>
  <c r="A775" i="9"/>
  <c r="A776" i="9"/>
  <c r="A777" i="9"/>
  <c r="A778" i="9"/>
  <c r="A779" i="9"/>
  <c r="A780" i="9"/>
  <c r="A781" i="9"/>
  <c r="A782" i="9"/>
  <c r="A783" i="9"/>
  <c r="A784" i="9"/>
  <c r="A785" i="9"/>
  <c r="A786" i="9"/>
  <c r="A787" i="9"/>
  <c r="A788" i="9"/>
  <c r="A789" i="9"/>
  <c r="A790" i="9"/>
  <c r="A791" i="9"/>
  <c r="A792" i="9"/>
  <c r="A793" i="9"/>
  <c r="A794" i="9"/>
  <c r="A795" i="9"/>
  <c r="A796" i="9"/>
  <c r="A797" i="9"/>
  <c r="A798" i="9"/>
  <c r="A799" i="9"/>
  <c r="A800" i="9"/>
  <c r="A801" i="9"/>
  <c r="A802" i="9"/>
  <c r="A803" i="9"/>
  <c r="A804" i="9"/>
  <c r="A805" i="9"/>
  <c r="A806" i="9"/>
  <c r="A807" i="9"/>
  <c r="A808" i="9"/>
  <c r="A809" i="9"/>
  <c r="A810" i="9"/>
  <c r="A811" i="9"/>
  <c r="A812" i="9"/>
  <c r="A813" i="9"/>
  <c r="A814" i="9"/>
  <c r="A815" i="9"/>
  <c r="A816" i="9"/>
  <c r="A817" i="9"/>
  <c r="A818" i="9"/>
  <c r="A819" i="9"/>
  <c r="A820" i="9"/>
  <c r="A821" i="9"/>
  <c r="A822" i="9"/>
  <c r="A823" i="9"/>
  <c r="A824" i="9"/>
  <c r="A825" i="9"/>
  <c r="A826" i="9"/>
  <c r="A827" i="9"/>
  <c r="A828" i="9"/>
  <c r="A829" i="9"/>
  <c r="A830" i="9"/>
  <c r="A831" i="9"/>
  <c r="A832" i="9"/>
  <c r="A833" i="9"/>
  <c r="A834" i="9"/>
  <c r="A835" i="9"/>
  <c r="A836" i="9"/>
  <c r="A837" i="9"/>
  <c r="A838" i="9"/>
  <c r="A839" i="9"/>
  <c r="A840" i="9"/>
  <c r="A841" i="9"/>
  <c r="A842" i="9"/>
  <c r="A843" i="9"/>
  <c r="A844" i="9"/>
  <c r="A845" i="9"/>
  <c r="A846" i="9"/>
  <c r="A847" i="9"/>
  <c r="A848" i="9"/>
  <c r="A849" i="9"/>
  <c r="A850" i="9"/>
  <c r="A851" i="9"/>
  <c r="A852" i="9"/>
  <c r="A853" i="9"/>
  <c r="A854" i="9"/>
  <c r="A855" i="9"/>
  <c r="A856" i="9"/>
  <c r="A857" i="9"/>
  <c r="A858" i="9"/>
  <c r="A859" i="9"/>
  <c r="A860" i="9"/>
  <c r="A861" i="9"/>
  <c r="A862" i="9"/>
  <c r="A863" i="9"/>
  <c r="A864" i="9"/>
  <c r="A865" i="9"/>
  <c r="A866" i="9"/>
  <c r="A867" i="9"/>
  <c r="A868" i="9"/>
  <c r="A869" i="9"/>
  <c r="A870" i="9"/>
  <c r="A871" i="9"/>
  <c r="A872" i="9"/>
  <c r="A873" i="9"/>
  <c r="A874" i="9"/>
  <c r="A875" i="9"/>
  <c r="A876" i="9"/>
  <c r="A877" i="9"/>
  <c r="A878" i="9"/>
  <c r="A879" i="9"/>
  <c r="A880" i="9"/>
  <c r="A881" i="9"/>
  <c r="A882" i="9"/>
  <c r="A883" i="9"/>
  <c r="A884" i="9"/>
  <c r="A885" i="9"/>
  <c r="A886" i="9"/>
  <c r="A887" i="9"/>
  <c r="A888" i="9"/>
  <c r="A889" i="9"/>
  <c r="A890" i="9"/>
  <c r="A891" i="9"/>
  <c r="A892" i="9"/>
  <c r="A893" i="9"/>
  <c r="A894" i="9"/>
  <c r="A895" i="9"/>
  <c r="A896" i="9"/>
  <c r="A897" i="9"/>
  <c r="A898" i="9"/>
  <c r="A899" i="9"/>
  <c r="A900" i="9"/>
  <c r="A901" i="9"/>
  <c r="A902" i="9"/>
  <c r="A903" i="9"/>
  <c r="A904" i="9"/>
  <c r="A905" i="9"/>
  <c r="A906" i="9"/>
  <c r="A907" i="9"/>
  <c r="A908" i="9"/>
  <c r="A909" i="9"/>
  <c r="A910" i="9"/>
  <c r="A911" i="9"/>
  <c r="A912" i="9"/>
  <c r="A913" i="9"/>
  <c r="A914" i="9"/>
  <c r="A915" i="9"/>
  <c r="A916" i="9"/>
  <c r="A917" i="9"/>
  <c r="A918" i="9"/>
  <c r="A919" i="9"/>
  <c r="A920" i="9"/>
  <c r="A921" i="9"/>
  <c r="A922" i="9"/>
  <c r="A923" i="9"/>
  <c r="A924" i="9"/>
  <c r="A925" i="9"/>
  <c r="A926" i="9"/>
  <c r="A927" i="9"/>
  <c r="A928" i="9"/>
  <c r="A929" i="9"/>
  <c r="A930" i="9"/>
  <c r="A931" i="9"/>
  <c r="A932" i="9"/>
  <c r="A933" i="9"/>
  <c r="A934" i="9"/>
  <c r="A935" i="9"/>
  <c r="A936" i="9"/>
  <c r="A937" i="9"/>
  <c r="A938" i="9"/>
  <c r="A939" i="9"/>
  <c r="A940" i="9"/>
  <c r="A941" i="9"/>
  <c r="A942" i="9"/>
  <c r="A943" i="9"/>
  <c r="A944" i="9"/>
  <c r="A945" i="9"/>
  <c r="A946" i="9"/>
  <c r="A947" i="9"/>
  <c r="A948" i="9"/>
  <c r="A949" i="9"/>
  <c r="A950" i="9"/>
  <c r="A951" i="9"/>
  <c r="A952" i="9"/>
  <c r="A953" i="9"/>
  <c r="A954" i="9"/>
  <c r="A955" i="9"/>
  <c r="A956" i="9"/>
  <c r="A957" i="9"/>
  <c r="A958" i="9"/>
  <c r="A959" i="9"/>
  <c r="A960" i="9"/>
  <c r="A961" i="9"/>
  <c r="A962" i="9"/>
  <c r="A963" i="9"/>
  <c r="A964" i="9"/>
  <c r="A965" i="9"/>
  <c r="A966" i="9"/>
  <c r="A967" i="9"/>
  <c r="A968" i="9"/>
  <c r="A969" i="9"/>
  <c r="A970" i="9"/>
  <c r="A971" i="9"/>
  <c r="A972" i="9"/>
  <c r="A973" i="9"/>
  <c r="A974" i="9"/>
  <c r="A975" i="9"/>
  <c r="A976" i="9"/>
  <c r="A977" i="9"/>
  <c r="A978" i="9"/>
  <c r="A979" i="9"/>
  <c r="A980" i="9"/>
  <c r="A981" i="9"/>
  <c r="A982" i="9"/>
  <c r="A983" i="9"/>
  <c r="A984" i="9"/>
  <c r="A985" i="9"/>
  <c r="A986" i="9"/>
  <c r="A987" i="9"/>
  <c r="A988" i="9"/>
  <c r="A989" i="9"/>
  <c r="A990" i="9"/>
  <c r="A991" i="9"/>
  <c r="A992" i="9"/>
  <c r="A993" i="9"/>
  <c r="A994" i="9"/>
  <c r="A995" i="9"/>
  <c r="A996" i="9"/>
  <c r="A997" i="9"/>
  <c r="A998" i="9"/>
  <c r="A999" i="9"/>
  <c r="A1000" i="9"/>
  <c r="A1001" i="9"/>
  <c r="A1002" i="9"/>
  <c r="A1003" i="9"/>
  <c r="A1004" i="9"/>
  <c r="A1005" i="9"/>
  <c r="A1006" i="9"/>
  <c r="A1007" i="9"/>
  <c r="A1008" i="9"/>
  <c r="A1009" i="9"/>
  <c r="A1010" i="9"/>
  <c r="A1011" i="9"/>
  <c r="A1012" i="9"/>
  <c r="A1013" i="9"/>
  <c r="A1014" i="9"/>
  <c r="A1015" i="9"/>
  <c r="A1016" i="9"/>
  <c r="A1017" i="9"/>
  <c r="A1018" i="9"/>
  <c r="A1019" i="9"/>
  <c r="A1020" i="9"/>
  <c r="A1021" i="9"/>
  <c r="A1022" i="9"/>
  <c r="A1023" i="9"/>
  <c r="A1024" i="9"/>
  <c r="A1025" i="9"/>
  <c r="A1026" i="9"/>
  <c r="A1027" i="9"/>
  <c r="A1028" i="9"/>
  <c r="A1029" i="9"/>
  <c r="A1030" i="9"/>
  <c r="A1031" i="9"/>
  <c r="A1032" i="9"/>
  <c r="A1033" i="9"/>
  <c r="A1034" i="9"/>
  <c r="A1035" i="9"/>
  <c r="A1036" i="9"/>
  <c r="A1037" i="9"/>
  <c r="A1038" i="9"/>
  <c r="A1039" i="9"/>
  <c r="A1040" i="9"/>
  <c r="A1041" i="9"/>
  <c r="A1042" i="9"/>
  <c r="A1043" i="9"/>
  <c r="A1044" i="9"/>
  <c r="A1045" i="9"/>
  <c r="A1046" i="9"/>
  <c r="A1047" i="9"/>
  <c r="A1048" i="9"/>
  <c r="A1049" i="9"/>
  <c r="A1050" i="9"/>
  <c r="A1051" i="9"/>
  <c r="A1052" i="9"/>
  <c r="A1053" i="9"/>
  <c r="A1054" i="9"/>
  <c r="A1055" i="9"/>
  <c r="A1056" i="9"/>
  <c r="A1057" i="9"/>
  <c r="A1058" i="9"/>
  <c r="A1059" i="9"/>
  <c r="A1060" i="9"/>
  <c r="A1061" i="9"/>
  <c r="A1062" i="9"/>
  <c r="A1063" i="9"/>
  <c r="A1064" i="9"/>
  <c r="A1065" i="9"/>
  <c r="A1066" i="9"/>
  <c r="A1067" i="9"/>
  <c r="A1068" i="9"/>
  <c r="A1069" i="9"/>
  <c r="A1070" i="9"/>
  <c r="A1071" i="9"/>
  <c r="A1072" i="9"/>
  <c r="A1073" i="9"/>
  <c r="A1074" i="9"/>
  <c r="A1075" i="9"/>
  <c r="A1076" i="9"/>
  <c r="A1077" i="9"/>
  <c r="A1078" i="9"/>
  <c r="A1079" i="9"/>
  <c r="A1080" i="9"/>
  <c r="A1081" i="9"/>
  <c r="A1082" i="9"/>
  <c r="A1083" i="9"/>
  <c r="A1084" i="9"/>
  <c r="A1085" i="9"/>
  <c r="A1086" i="9"/>
  <c r="A1087" i="9"/>
  <c r="A1088" i="9"/>
  <c r="A1089" i="9"/>
  <c r="A1090" i="9"/>
  <c r="A1091" i="9"/>
  <c r="A1092" i="9"/>
  <c r="A1093" i="9"/>
  <c r="A1094" i="9"/>
  <c r="A1095" i="9"/>
  <c r="A1096" i="9"/>
  <c r="A1097" i="9"/>
  <c r="A1098" i="9"/>
  <c r="A1099" i="9"/>
  <c r="A1100" i="9"/>
  <c r="A1101" i="9"/>
  <c r="A1102" i="9"/>
  <c r="A1103" i="9"/>
  <c r="A1104" i="9"/>
  <c r="A1105" i="9"/>
  <c r="A1106" i="9"/>
  <c r="A1107" i="9"/>
  <c r="A1108" i="9"/>
  <c r="A1109" i="9"/>
  <c r="A1110" i="9"/>
  <c r="A1111" i="9"/>
  <c r="A1112" i="9"/>
  <c r="A1113" i="9"/>
  <c r="A1114" i="9"/>
  <c r="A1115" i="9"/>
  <c r="A1116" i="9"/>
  <c r="A1117" i="9"/>
  <c r="A1118" i="9"/>
  <c r="A1119" i="9"/>
  <c r="A1120" i="9"/>
  <c r="A1121" i="9"/>
  <c r="A1122" i="9"/>
  <c r="A1123" i="9"/>
  <c r="A1124" i="9"/>
  <c r="A1125" i="9"/>
  <c r="A1126" i="9"/>
  <c r="A1127" i="9"/>
  <c r="A1128" i="9"/>
  <c r="A1129" i="9"/>
  <c r="A1130" i="9"/>
  <c r="A1131" i="9"/>
  <c r="A1132" i="9"/>
  <c r="A1133" i="9"/>
  <c r="A1134" i="9"/>
  <c r="A1135" i="9"/>
  <c r="A1136" i="9"/>
  <c r="A1137" i="9"/>
  <c r="A1138" i="9"/>
  <c r="A1139" i="9"/>
  <c r="A1140" i="9"/>
  <c r="A1141" i="9"/>
  <c r="A1142" i="9"/>
  <c r="A1143" i="9"/>
  <c r="A1144" i="9"/>
  <c r="A1145" i="9"/>
  <c r="A1146" i="9"/>
  <c r="A1147" i="9"/>
  <c r="A1148" i="9"/>
  <c r="A1149" i="9"/>
  <c r="A1150" i="9"/>
  <c r="A1151" i="9"/>
  <c r="A1152" i="9"/>
  <c r="A1153" i="9"/>
  <c r="A1154" i="9"/>
  <c r="A1155" i="9"/>
  <c r="A1156" i="9"/>
  <c r="A1157" i="9"/>
  <c r="A1158" i="9"/>
  <c r="A1159" i="9"/>
  <c r="A1160" i="9"/>
  <c r="A1161" i="9"/>
  <c r="A1162" i="9"/>
  <c r="A1163" i="9"/>
  <c r="A1164" i="9"/>
  <c r="A1165" i="9"/>
  <c r="A1166" i="9"/>
  <c r="A1167" i="9"/>
  <c r="A1168" i="9"/>
  <c r="A1169" i="9"/>
  <c r="A1170" i="9"/>
  <c r="A1171" i="9"/>
  <c r="A1172" i="9"/>
  <c r="A1173" i="9"/>
  <c r="A1174" i="9"/>
  <c r="A1175" i="9"/>
  <c r="A1176" i="9"/>
  <c r="A1177" i="9"/>
  <c r="A1178" i="9"/>
  <c r="A1179" i="9"/>
  <c r="A1180" i="9"/>
  <c r="A1181" i="9"/>
  <c r="A1182" i="9"/>
  <c r="A1183" i="9"/>
  <c r="A1184" i="9"/>
  <c r="A1185" i="9"/>
  <c r="A1186" i="9"/>
  <c r="A1187" i="9"/>
  <c r="A1188" i="9"/>
  <c r="A1189" i="9"/>
  <c r="A1190" i="9"/>
  <c r="A1191" i="9"/>
  <c r="A1192" i="9"/>
  <c r="A1193" i="9"/>
  <c r="A1194" i="9"/>
  <c r="A1195" i="9"/>
  <c r="A1196" i="9"/>
  <c r="A1197" i="9"/>
  <c r="A1198" i="9"/>
  <c r="A1199" i="9"/>
  <c r="A1200" i="9"/>
  <c r="A1201" i="9"/>
  <c r="A1202" i="9"/>
  <c r="A1203" i="9"/>
  <c r="A1204" i="9"/>
  <c r="A1205" i="9"/>
  <c r="A1206" i="9"/>
  <c r="A1207" i="9"/>
  <c r="A1208" i="9"/>
  <c r="A1209" i="9"/>
  <c r="A1210" i="9"/>
  <c r="A1211" i="9"/>
  <c r="A1212" i="9"/>
  <c r="A1213" i="9"/>
  <c r="A1214" i="9"/>
  <c r="A1215" i="9"/>
  <c r="A1216" i="9"/>
  <c r="A1217" i="9"/>
  <c r="A1218" i="9"/>
  <c r="A1219" i="9"/>
  <c r="A1220" i="9"/>
  <c r="A1221" i="9"/>
  <c r="A1222" i="9"/>
  <c r="A1223" i="9"/>
  <c r="A1224" i="9"/>
  <c r="A1225" i="9"/>
  <c r="A1226" i="9"/>
  <c r="A1227" i="9"/>
  <c r="A1228" i="9"/>
  <c r="A1229" i="9"/>
  <c r="A1230" i="9"/>
  <c r="A1231" i="9"/>
  <c r="A1232" i="9"/>
  <c r="A1233" i="9"/>
  <c r="A1234" i="9"/>
  <c r="A1235" i="9"/>
  <c r="A1236" i="9"/>
  <c r="A1237" i="9"/>
  <c r="A1238" i="9"/>
  <c r="A1239" i="9"/>
  <c r="A1240" i="9"/>
  <c r="A1241" i="9"/>
  <c r="A1242" i="9"/>
  <c r="A1243" i="9"/>
  <c r="A1244" i="9"/>
  <c r="A1245" i="9"/>
  <c r="A1246" i="9"/>
  <c r="A1247" i="9"/>
  <c r="A1248" i="9"/>
  <c r="A1249" i="9"/>
  <c r="A1250" i="9"/>
  <c r="A1251" i="9"/>
  <c r="A1252" i="9"/>
  <c r="A1253" i="9"/>
  <c r="A1254" i="9"/>
  <c r="A1255" i="9"/>
  <c r="A1256" i="9"/>
  <c r="A1257" i="9"/>
  <c r="A1258" i="9"/>
  <c r="A1259" i="9"/>
  <c r="A1260" i="9"/>
  <c r="A1261" i="9"/>
  <c r="A1262" i="9"/>
  <c r="A1263" i="9"/>
  <c r="A1264" i="9"/>
  <c r="A1265" i="9"/>
  <c r="A1266" i="9"/>
  <c r="A1267" i="9"/>
  <c r="A1268" i="9"/>
  <c r="A1269" i="9"/>
  <c r="A1270" i="9"/>
  <c r="A1271" i="9"/>
  <c r="A1272" i="9"/>
  <c r="A1273" i="9"/>
  <c r="A1274" i="9"/>
  <c r="A1275" i="9"/>
  <c r="A1276" i="9"/>
  <c r="A1277" i="9"/>
  <c r="A1278" i="9"/>
  <c r="A1279" i="9"/>
  <c r="A1280" i="9"/>
  <c r="A1281" i="9"/>
  <c r="A1282" i="9"/>
  <c r="A1283" i="9"/>
  <c r="A1284" i="9"/>
  <c r="A1285" i="9"/>
  <c r="A1286" i="9"/>
  <c r="A1287" i="9"/>
  <c r="A1288" i="9"/>
  <c r="A1289" i="9"/>
  <c r="A1290" i="9"/>
  <c r="A1291" i="9"/>
  <c r="A1292" i="9"/>
  <c r="A1293" i="9"/>
  <c r="A1294" i="9"/>
  <c r="A1295" i="9"/>
  <c r="A1296" i="9"/>
  <c r="A1297" i="9"/>
  <c r="A1298" i="9"/>
  <c r="A1299" i="9"/>
  <c r="A1300" i="9"/>
  <c r="A1301" i="9"/>
  <c r="A1302" i="9"/>
  <c r="A1303" i="9"/>
  <c r="A1304" i="9"/>
  <c r="A1305" i="9"/>
  <c r="A1306" i="9"/>
  <c r="A1307" i="9"/>
  <c r="A1308" i="9"/>
  <c r="A1309" i="9"/>
  <c r="A1310" i="9"/>
  <c r="A1311" i="9"/>
  <c r="A1312" i="9"/>
  <c r="A1313" i="9"/>
  <c r="A1314" i="9"/>
  <c r="A1315" i="9"/>
  <c r="A1316" i="9"/>
  <c r="A1317" i="9"/>
  <c r="A1318" i="9"/>
  <c r="A1319" i="9"/>
  <c r="A1320" i="9"/>
  <c r="A1321" i="9"/>
  <c r="A1322" i="9"/>
  <c r="A1323" i="9"/>
  <c r="A1324" i="9"/>
  <c r="A1325" i="9"/>
  <c r="A1326" i="9"/>
  <c r="A1327" i="9"/>
  <c r="A1328" i="9"/>
  <c r="A1329" i="9"/>
  <c r="A1330" i="9"/>
  <c r="A1331" i="9"/>
  <c r="A1332" i="9"/>
  <c r="A1333" i="9"/>
  <c r="A1334" i="9"/>
  <c r="A1335" i="9"/>
  <c r="A1336" i="9"/>
  <c r="A1337" i="9"/>
  <c r="A1338" i="9"/>
  <c r="A1339" i="9"/>
  <c r="A1340" i="9"/>
  <c r="A1341" i="9"/>
  <c r="A1342" i="9"/>
  <c r="A1343" i="9"/>
  <c r="A1344" i="9"/>
  <c r="A1345" i="9"/>
  <c r="A1346" i="9"/>
  <c r="A1347" i="9"/>
  <c r="A1348" i="9"/>
  <c r="A1349" i="9"/>
  <c r="A1350" i="9"/>
  <c r="A1351" i="9"/>
  <c r="A1352" i="9"/>
  <c r="A1353" i="9"/>
  <c r="A1354" i="9"/>
  <c r="A1355" i="9"/>
  <c r="A1356" i="9"/>
  <c r="A1357" i="9"/>
  <c r="A1358" i="9"/>
  <c r="A1359" i="9"/>
  <c r="A1360" i="9"/>
  <c r="A1361" i="9"/>
  <c r="A1362" i="9"/>
  <c r="A1363" i="9"/>
  <c r="A1364" i="9"/>
  <c r="A1365" i="9"/>
  <c r="A1366" i="9"/>
  <c r="A1367" i="9"/>
  <c r="A1368" i="9"/>
  <c r="A1369" i="9"/>
  <c r="A1370" i="9"/>
  <c r="A1371" i="9"/>
  <c r="A1372" i="9"/>
  <c r="A1373" i="9"/>
  <c r="A1374" i="9"/>
  <c r="A1375" i="9"/>
  <c r="A1376" i="9"/>
  <c r="A1377" i="9"/>
  <c r="A1378" i="9"/>
  <c r="A1379" i="9"/>
  <c r="A1380" i="9"/>
  <c r="A1381" i="9"/>
  <c r="A1382" i="9"/>
  <c r="A1383" i="9"/>
  <c r="A1384" i="9"/>
  <c r="A1385" i="9"/>
  <c r="A1386" i="9"/>
  <c r="A1387" i="9"/>
  <c r="A1388" i="9"/>
  <c r="A1389" i="9"/>
  <c r="A1390" i="9"/>
  <c r="A1391" i="9"/>
  <c r="A1392" i="9"/>
  <c r="A1393" i="9"/>
  <c r="A1394" i="9"/>
  <c r="A1395" i="9"/>
  <c r="A1396" i="9"/>
  <c r="A1397" i="9"/>
  <c r="A1398" i="9"/>
  <c r="A1399" i="9"/>
  <c r="A1400" i="9"/>
  <c r="A1401" i="9"/>
  <c r="A1402" i="9"/>
  <c r="A1403" i="9"/>
  <c r="A1404" i="9"/>
  <c r="A1405" i="9"/>
  <c r="A1406" i="9"/>
  <c r="A1407" i="9"/>
  <c r="A1408" i="9"/>
  <c r="A1409" i="9"/>
  <c r="A1410" i="9"/>
  <c r="A1411" i="9"/>
  <c r="A1412" i="9"/>
  <c r="A1413" i="9"/>
  <c r="A1414" i="9"/>
  <c r="A1415" i="9"/>
  <c r="A1416" i="9"/>
  <c r="A1417" i="9"/>
  <c r="A1418" i="9"/>
  <c r="A1419" i="9"/>
  <c r="A1420" i="9"/>
  <c r="A1421" i="9"/>
  <c r="A1422" i="9"/>
  <c r="A1423" i="9"/>
  <c r="A1424" i="9"/>
  <c r="A1425" i="9"/>
  <c r="A1426" i="9"/>
  <c r="A1427" i="9"/>
  <c r="A1428" i="9"/>
  <c r="A1429" i="9"/>
  <c r="A1430" i="9"/>
  <c r="A1431" i="9"/>
  <c r="A1432" i="9"/>
  <c r="A1433" i="9"/>
  <c r="A1434" i="9"/>
  <c r="A1435" i="9"/>
  <c r="A1436" i="9"/>
  <c r="A1437" i="9"/>
  <c r="A1438" i="9"/>
  <c r="A1439" i="9"/>
  <c r="A1440" i="9"/>
  <c r="A1441" i="9"/>
  <c r="A1442" i="9"/>
  <c r="A1443" i="9"/>
  <c r="A1444" i="9"/>
  <c r="A1445" i="9"/>
  <c r="A1446" i="9"/>
  <c r="A1447" i="9"/>
  <c r="A1448" i="9"/>
  <c r="A1449" i="9"/>
  <c r="A1450" i="9"/>
  <c r="A1451" i="9"/>
  <c r="A1452" i="9"/>
  <c r="A1453" i="9"/>
  <c r="A1454" i="9"/>
  <c r="A1455" i="9"/>
  <c r="A1456" i="9"/>
  <c r="A1457" i="9"/>
  <c r="A1458" i="9"/>
  <c r="A1459" i="9"/>
  <c r="A1460" i="9"/>
  <c r="A1461" i="9"/>
  <c r="A1462" i="9"/>
  <c r="A1463" i="9"/>
  <c r="A1464" i="9"/>
  <c r="A1465" i="9"/>
  <c r="A1466" i="9"/>
  <c r="A1467" i="9"/>
  <c r="A1468" i="9"/>
  <c r="A1469" i="9"/>
  <c r="A1470" i="9"/>
  <c r="A1471" i="9"/>
  <c r="A1472" i="9"/>
  <c r="A1473" i="9"/>
  <c r="A1474" i="9"/>
  <c r="A1475" i="9"/>
  <c r="A1476" i="9"/>
  <c r="A1477" i="9"/>
  <c r="A1478" i="9"/>
  <c r="A1479" i="9"/>
  <c r="A1480" i="9"/>
  <c r="A1481" i="9"/>
  <c r="A1482" i="9"/>
  <c r="A1483" i="9"/>
  <c r="A1484" i="9"/>
  <c r="A1485" i="9"/>
  <c r="A1486" i="9"/>
  <c r="A1487" i="9"/>
  <c r="A1488" i="9"/>
  <c r="A1489" i="9"/>
  <c r="A1490" i="9"/>
  <c r="A1491" i="9"/>
  <c r="A1492" i="9"/>
  <c r="A1493" i="9"/>
  <c r="A1494" i="9"/>
  <c r="A1495" i="9"/>
  <c r="A1496" i="9"/>
  <c r="A1497" i="9"/>
  <c r="A1498" i="9"/>
  <c r="A1499" i="9"/>
  <c r="A1500" i="9"/>
  <c r="A1501" i="9"/>
  <c r="A1502" i="9"/>
  <c r="A1503" i="9"/>
  <c r="A1504" i="9"/>
  <c r="A1505" i="9"/>
  <c r="A1506" i="9"/>
  <c r="A1507" i="9"/>
  <c r="A1508" i="9"/>
  <c r="A1509" i="9"/>
  <c r="A1510" i="9"/>
  <c r="A1511" i="9"/>
  <c r="A1512" i="9"/>
  <c r="A1513" i="9"/>
  <c r="A1514" i="9"/>
  <c r="A1515" i="9"/>
  <c r="A1516" i="9"/>
  <c r="A1517" i="9"/>
  <c r="A1518" i="9"/>
  <c r="A1519" i="9"/>
  <c r="A1520" i="9"/>
  <c r="A1521" i="9"/>
  <c r="A1522" i="9"/>
  <c r="A1523" i="9"/>
  <c r="A1524" i="9"/>
  <c r="A1525" i="9"/>
  <c r="A1526" i="9"/>
  <c r="A1527" i="9"/>
  <c r="A1528" i="9"/>
  <c r="A1529" i="9"/>
  <c r="A1530" i="9"/>
  <c r="A1531" i="9"/>
  <c r="A1532" i="9"/>
  <c r="A1533" i="9"/>
  <c r="A1534" i="9"/>
  <c r="A1535" i="9"/>
  <c r="A1536" i="9"/>
  <c r="A1537" i="9"/>
  <c r="A1538" i="9"/>
  <c r="A1539" i="9"/>
  <c r="A1540" i="9"/>
  <c r="A1541" i="9"/>
  <c r="A1542" i="9"/>
  <c r="A1543" i="9"/>
  <c r="A1544" i="9"/>
  <c r="A1545" i="9"/>
  <c r="A1546" i="9"/>
  <c r="A1547" i="9"/>
  <c r="A1548" i="9"/>
  <c r="A1549" i="9"/>
  <c r="A1550" i="9"/>
  <c r="A1551" i="9"/>
  <c r="A1552" i="9"/>
  <c r="A1553" i="9"/>
  <c r="A1554" i="9"/>
  <c r="A1555" i="9"/>
  <c r="A1556" i="9"/>
  <c r="A1557" i="9"/>
  <c r="A1558" i="9"/>
  <c r="A1559" i="9"/>
  <c r="A1560" i="9"/>
  <c r="A1561" i="9"/>
  <c r="A1562" i="9"/>
  <c r="A1563" i="9"/>
  <c r="A1564" i="9"/>
  <c r="A1565" i="9"/>
  <c r="A1566" i="9"/>
  <c r="A1567" i="9"/>
  <c r="A1568" i="9"/>
  <c r="A1569" i="9"/>
  <c r="A1570" i="9"/>
  <c r="A1571" i="9"/>
  <c r="A1572" i="9"/>
  <c r="A1573" i="9"/>
  <c r="A1574" i="9"/>
  <c r="A1575" i="9"/>
  <c r="A1576" i="9"/>
  <c r="A1577" i="9"/>
  <c r="A1578" i="9"/>
  <c r="A1579" i="9"/>
  <c r="A1580" i="9"/>
  <c r="A1581" i="9"/>
  <c r="A1582" i="9"/>
  <c r="A1583" i="9"/>
  <c r="A1584" i="9"/>
  <c r="A1585" i="9"/>
  <c r="A1586" i="9"/>
  <c r="A1587" i="9"/>
  <c r="A1588" i="9"/>
  <c r="A1589" i="9"/>
  <c r="A1590" i="9"/>
  <c r="A1591" i="9"/>
  <c r="A1592" i="9"/>
  <c r="A1593" i="9"/>
  <c r="A1594" i="9"/>
  <c r="A1595" i="9"/>
  <c r="A1596" i="9"/>
  <c r="A1597" i="9"/>
  <c r="A1598" i="9"/>
  <c r="A1599" i="9"/>
  <c r="A1600" i="9"/>
  <c r="A1601" i="9"/>
  <c r="A1602" i="9"/>
  <c r="A1603" i="9"/>
  <c r="A1604" i="9"/>
  <c r="A1605" i="9"/>
  <c r="A1606" i="9"/>
  <c r="A1607" i="9"/>
  <c r="A1608" i="9"/>
  <c r="A1609" i="9"/>
  <c r="A1610" i="9"/>
  <c r="A1611" i="9"/>
  <c r="A1612" i="9"/>
  <c r="A1613" i="9"/>
  <c r="A1614" i="9"/>
  <c r="A1615" i="9"/>
  <c r="A1616" i="9"/>
  <c r="A1617" i="9"/>
  <c r="A1618" i="9"/>
  <c r="A1619" i="9"/>
  <c r="A1620" i="9"/>
  <c r="A1621" i="9"/>
  <c r="A1622" i="9"/>
  <c r="A1623" i="9"/>
  <c r="A1624" i="9"/>
  <c r="A1625" i="9"/>
  <c r="A1626" i="9"/>
  <c r="A1627" i="9"/>
  <c r="A1628" i="9"/>
  <c r="A1629" i="9"/>
  <c r="A1630" i="9"/>
  <c r="A1631" i="9"/>
  <c r="A1632" i="9"/>
  <c r="A1633" i="9"/>
  <c r="A1634" i="9"/>
  <c r="A1635" i="9"/>
  <c r="A1636" i="9"/>
  <c r="A1637" i="9"/>
  <c r="A1638" i="9"/>
  <c r="A1639" i="9"/>
  <c r="A1640" i="9"/>
  <c r="A1641" i="9"/>
  <c r="A1642" i="9"/>
  <c r="A1643" i="9"/>
  <c r="A1644" i="9"/>
  <c r="A1645" i="9"/>
  <c r="A1646" i="9"/>
  <c r="A1647" i="9"/>
  <c r="A1648" i="9"/>
  <c r="A1649" i="9"/>
  <c r="A1650" i="9"/>
  <c r="A1651" i="9"/>
  <c r="A1652" i="9"/>
  <c r="A1653" i="9"/>
  <c r="A1654" i="9"/>
  <c r="A1655" i="9"/>
  <c r="A1656" i="9"/>
  <c r="A1657" i="9"/>
  <c r="A1658" i="9"/>
  <c r="A1659" i="9"/>
  <c r="A1660" i="9"/>
  <c r="A1661" i="9"/>
  <c r="A1662" i="9"/>
  <c r="A1663" i="9"/>
  <c r="A1664" i="9"/>
  <c r="A1665" i="9"/>
  <c r="A1666" i="9"/>
  <c r="A1667" i="9"/>
  <c r="A1668" i="9"/>
  <c r="A1669" i="9"/>
  <c r="A1670" i="9"/>
  <c r="A1671" i="9"/>
  <c r="A1672" i="9"/>
  <c r="A1673" i="9"/>
  <c r="A1674" i="9"/>
  <c r="A1675" i="9"/>
  <c r="A1676" i="9"/>
  <c r="A1677" i="9"/>
  <c r="A1678" i="9"/>
  <c r="A1679" i="9"/>
  <c r="A1680" i="9"/>
  <c r="A1681" i="9"/>
  <c r="A1682" i="9"/>
  <c r="A1683" i="9"/>
  <c r="A1684" i="9"/>
  <c r="A1685" i="9"/>
  <c r="A1686" i="9"/>
  <c r="A1687" i="9"/>
  <c r="A1688" i="9"/>
  <c r="A1689" i="9"/>
  <c r="A1690" i="9"/>
  <c r="A1691" i="9"/>
  <c r="A1692" i="9"/>
  <c r="A1693" i="9"/>
  <c r="A1694" i="9"/>
  <c r="A1695" i="9"/>
  <c r="A1696" i="9"/>
  <c r="A1697" i="9"/>
  <c r="A1698" i="9"/>
  <c r="A1699" i="9"/>
  <c r="A1700" i="9"/>
  <c r="A1701" i="9"/>
  <c r="A1702" i="9"/>
  <c r="A1703" i="9"/>
  <c r="A1704" i="9"/>
  <c r="A1705" i="9"/>
  <c r="A1706" i="9"/>
  <c r="A1707" i="9"/>
  <c r="A1708" i="9"/>
  <c r="A1709" i="9"/>
  <c r="A1710" i="9"/>
  <c r="A1711" i="9"/>
  <c r="A1712" i="9"/>
  <c r="A1713" i="9"/>
  <c r="A1714" i="9"/>
  <c r="A1715" i="9"/>
  <c r="A1716" i="9"/>
  <c r="A1717" i="9"/>
  <c r="A1718" i="9"/>
  <c r="A1719" i="9"/>
  <c r="A1720" i="9"/>
  <c r="A1721" i="9"/>
  <c r="A1722" i="9"/>
  <c r="A1723" i="9"/>
  <c r="A1724" i="9"/>
  <c r="A1725" i="9"/>
  <c r="A1726" i="9"/>
  <c r="A1727" i="9"/>
  <c r="A1728" i="9"/>
  <c r="A1729" i="9"/>
  <c r="A1730" i="9"/>
  <c r="A1731" i="9"/>
  <c r="A1732" i="9"/>
  <c r="A1733" i="9"/>
  <c r="A1734" i="9"/>
  <c r="A1735" i="9"/>
  <c r="A1736" i="9"/>
  <c r="A1737" i="9"/>
  <c r="A1738" i="9"/>
  <c r="A1739" i="9"/>
  <c r="A1740" i="9"/>
  <c r="A1741" i="9"/>
  <c r="A1742" i="9"/>
  <c r="A1743" i="9"/>
  <c r="A1744" i="9"/>
  <c r="A1745" i="9"/>
  <c r="A1746" i="9"/>
  <c r="A1747" i="9"/>
  <c r="A1748" i="9"/>
  <c r="A1749" i="9"/>
  <c r="A1750" i="9"/>
  <c r="A1751" i="9"/>
  <c r="A1752" i="9"/>
  <c r="A1753" i="9"/>
  <c r="A1754" i="9"/>
  <c r="A1755" i="9"/>
  <c r="A1756" i="9"/>
  <c r="A1757" i="9"/>
  <c r="A1758" i="9"/>
  <c r="A1759" i="9"/>
  <c r="A1760" i="9"/>
  <c r="A1761" i="9"/>
  <c r="A1762" i="9"/>
  <c r="A1763" i="9"/>
  <c r="A1764" i="9"/>
  <c r="A1765" i="9"/>
  <c r="A1766" i="9"/>
  <c r="A1767" i="9"/>
  <c r="A1768" i="9"/>
  <c r="A1769" i="9"/>
  <c r="A1770" i="9"/>
  <c r="A1771" i="9"/>
  <c r="A1772" i="9"/>
  <c r="A1773" i="9"/>
  <c r="A1774" i="9"/>
  <c r="A1775" i="9"/>
  <c r="A1776" i="9"/>
  <c r="A1777" i="9"/>
  <c r="A1778" i="9"/>
  <c r="A1779" i="9"/>
  <c r="A1780" i="9"/>
  <c r="A1781" i="9"/>
  <c r="A1782" i="9"/>
  <c r="A1783" i="9"/>
  <c r="A1784" i="9"/>
  <c r="A1785" i="9"/>
  <c r="A1786" i="9"/>
  <c r="A1787" i="9"/>
  <c r="A1788" i="9"/>
  <c r="A1789" i="9"/>
  <c r="A1790" i="9"/>
  <c r="A1791" i="9"/>
  <c r="A1792" i="9"/>
  <c r="A1793" i="9"/>
  <c r="A1794" i="9"/>
  <c r="A1795" i="9"/>
  <c r="A1796" i="9"/>
  <c r="A1797" i="9"/>
  <c r="A1798" i="9"/>
  <c r="A1799" i="9"/>
  <c r="A1800" i="9"/>
  <c r="A1801" i="9"/>
  <c r="A1802" i="9"/>
  <c r="A1803" i="9"/>
  <c r="A1804" i="9"/>
  <c r="A1805" i="9"/>
  <c r="A1806" i="9"/>
  <c r="A1807" i="9"/>
  <c r="A1808" i="9"/>
  <c r="A1809" i="9"/>
  <c r="A1810" i="9"/>
  <c r="A1811" i="9"/>
  <c r="A1812" i="9"/>
  <c r="A1813" i="9"/>
  <c r="A1814" i="9"/>
  <c r="A1815" i="9"/>
  <c r="A1816" i="9"/>
  <c r="A1817" i="9"/>
  <c r="A1818" i="9"/>
  <c r="A1819" i="9"/>
  <c r="A1820" i="9"/>
  <c r="A1821" i="9"/>
  <c r="A1822" i="9"/>
  <c r="A1823" i="9"/>
  <c r="A1824" i="9"/>
  <c r="A1825" i="9"/>
  <c r="A1826" i="9"/>
  <c r="A1827" i="9"/>
  <c r="A1828" i="9"/>
  <c r="A1829" i="9"/>
  <c r="A1830" i="9"/>
  <c r="A1831" i="9"/>
  <c r="A1832" i="9"/>
  <c r="A1833" i="9"/>
  <c r="A1834" i="9"/>
  <c r="A1835" i="9"/>
  <c r="A1836" i="9"/>
  <c r="A1837" i="9"/>
  <c r="A1838" i="9"/>
  <c r="A1839" i="9"/>
  <c r="A1840" i="9"/>
  <c r="A1841" i="9"/>
  <c r="A1842" i="9"/>
  <c r="A1843" i="9"/>
  <c r="A1844" i="9"/>
  <c r="A1845" i="9"/>
  <c r="A2" i="9"/>
  <c r="A3" i="9"/>
  <c r="A4" i="9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A52" i="9"/>
  <c r="A53" i="9"/>
  <c r="A54" i="9"/>
  <c r="A55" i="9"/>
  <c r="A56" i="9"/>
  <c r="A57" i="9"/>
  <c r="A58" i="9"/>
  <c r="A59" i="9"/>
  <c r="A60" i="9"/>
  <c r="A61" i="9"/>
  <c r="A62" i="9"/>
  <c r="A63" i="9"/>
  <c r="A64" i="9"/>
  <c r="A65" i="9"/>
  <c r="A66" i="9"/>
  <c r="A67" i="9"/>
  <c r="A68" i="9"/>
  <c r="A69" i="9"/>
  <c r="A70" i="9"/>
  <c r="A71" i="9"/>
  <c r="A72" i="9"/>
  <c r="A73" i="9"/>
  <c r="A74" i="9"/>
  <c r="A75" i="9"/>
  <c r="A76" i="9"/>
  <c r="A77" i="9"/>
  <c r="A78" i="9"/>
  <c r="A79" i="9"/>
  <c r="A80" i="9"/>
  <c r="A81" i="9"/>
  <c r="A82" i="9"/>
  <c r="A83" i="9"/>
  <c r="A84" i="9"/>
  <c r="A85" i="9"/>
  <c r="A86" i="9"/>
  <c r="A87" i="9"/>
  <c r="A88" i="9"/>
  <c r="A89" i="9"/>
  <c r="A90" i="9"/>
  <c r="A91" i="9"/>
  <c r="A92" i="9"/>
  <c r="A93" i="9"/>
  <c r="A94" i="9"/>
  <c r="A95" i="9"/>
  <c r="A96" i="9"/>
  <c r="A97" i="9"/>
  <c r="A98" i="9"/>
  <c r="A99" i="9"/>
  <c r="A100" i="9"/>
  <c r="A101" i="9"/>
  <c r="A102" i="9"/>
  <c r="A103" i="9"/>
  <c r="A104" i="9"/>
  <c r="A105" i="9"/>
  <c r="A106" i="9"/>
  <c r="A107" i="9"/>
  <c r="A108" i="9"/>
  <c r="A109" i="9"/>
  <c r="A110" i="9"/>
  <c r="A111" i="9"/>
  <c r="A112" i="9"/>
  <c r="A113" i="9"/>
  <c r="A114" i="9"/>
  <c r="A115" i="9"/>
  <c r="A116" i="9"/>
  <c r="A117" i="9"/>
  <c r="A118" i="9"/>
  <c r="A119" i="9"/>
  <c r="A120" i="9"/>
  <c r="A121" i="9"/>
  <c r="A122" i="9"/>
  <c r="A123" i="9"/>
  <c r="A124" i="9"/>
  <c r="A125" i="9"/>
  <c r="A126" i="9"/>
  <c r="A127" i="9"/>
  <c r="A128" i="9"/>
  <c r="A129" i="9"/>
  <c r="A130" i="9"/>
  <c r="A131" i="9"/>
  <c r="A132" i="9"/>
  <c r="A133" i="9"/>
  <c r="A134" i="9"/>
  <c r="A135" i="9"/>
  <c r="A136" i="9"/>
  <c r="A137" i="9"/>
  <c r="A138" i="9"/>
  <c r="A139" i="9"/>
  <c r="A140" i="9"/>
  <c r="A141" i="9"/>
  <c r="A142" i="9"/>
  <c r="A143" i="9"/>
  <c r="A144" i="9"/>
  <c r="A145" i="9"/>
  <c r="A146" i="9"/>
  <c r="A147" i="9"/>
  <c r="A148" i="9"/>
  <c r="A149" i="9"/>
  <c r="A150" i="9"/>
  <c r="A151" i="9"/>
  <c r="A152" i="9"/>
  <c r="A153" i="9"/>
  <c r="A154" i="9"/>
  <c r="A155" i="9"/>
  <c r="A156" i="9"/>
  <c r="A157" i="9"/>
  <c r="A158" i="9"/>
  <c r="A159" i="9"/>
  <c r="A160" i="9"/>
  <c r="A161" i="9"/>
  <c r="A162" i="9"/>
  <c r="A163" i="9"/>
  <c r="A164" i="9"/>
  <c r="A165" i="9"/>
  <c r="A166" i="9"/>
  <c r="A167" i="9"/>
  <c r="A168" i="9"/>
  <c r="A169" i="9"/>
  <c r="A170" i="9"/>
  <c r="A171" i="9"/>
  <c r="A172" i="9"/>
  <c r="A173" i="9"/>
  <c r="A174" i="9"/>
  <c r="A175" i="9"/>
  <c r="A176" i="9"/>
  <c r="A177" i="9"/>
  <c r="A178" i="9"/>
  <c r="A179" i="9"/>
  <c r="A180" i="9"/>
  <c r="A181" i="9"/>
  <c r="A182" i="9"/>
  <c r="A183" i="9"/>
  <c r="A184" i="9"/>
  <c r="A185" i="9"/>
  <c r="A186" i="9"/>
  <c r="A187" i="9"/>
  <c r="A188" i="9"/>
  <c r="A189" i="9"/>
  <c r="A190" i="9"/>
  <c r="A191" i="9"/>
  <c r="A192" i="9"/>
  <c r="A193" i="9"/>
  <c r="A194" i="9"/>
  <c r="A195" i="9"/>
  <c r="A196" i="9"/>
  <c r="A197" i="9"/>
  <c r="A198" i="9"/>
  <c r="A199" i="9"/>
  <c r="A200" i="9"/>
  <c r="A201" i="9"/>
  <c r="A202" i="9"/>
  <c r="A203" i="9"/>
  <c r="A204" i="9"/>
  <c r="A205" i="9"/>
  <c r="A206" i="9"/>
  <c r="A207" i="9"/>
  <c r="A208" i="9"/>
  <c r="A209" i="9"/>
  <c r="A210" i="9"/>
  <c r="A211" i="9"/>
  <c r="A212" i="9"/>
  <c r="A213" i="9"/>
  <c r="A214" i="9"/>
  <c r="A215" i="9"/>
  <c r="A216" i="9"/>
  <c r="A217" i="9"/>
  <c r="A218" i="9"/>
  <c r="A219" i="9"/>
  <c r="A220" i="9"/>
  <c r="A221" i="9"/>
  <c r="A222" i="9"/>
  <c r="A223" i="9"/>
  <c r="A224" i="9"/>
  <c r="A225" i="9"/>
  <c r="A226" i="9"/>
  <c r="A227" i="9"/>
  <c r="A228" i="9"/>
  <c r="A229" i="9"/>
  <c r="A230" i="9"/>
  <c r="A231" i="9"/>
  <c r="A232" i="9"/>
  <c r="A233" i="9"/>
  <c r="A234" i="9"/>
  <c r="A235" i="9"/>
  <c r="A236" i="9"/>
  <c r="A237" i="9"/>
  <c r="A238" i="9"/>
  <c r="A239" i="9"/>
  <c r="A240" i="9"/>
  <c r="A241" i="9"/>
  <c r="A242" i="9"/>
  <c r="A243" i="9"/>
  <c r="A244" i="9"/>
  <c r="A245" i="9"/>
  <c r="A246" i="9"/>
  <c r="A247" i="9"/>
  <c r="A248" i="9"/>
  <c r="A249" i="9"/>
  <c r="A250" i="9"/>
  <c r="A251" i="9"/>
  <c r="A252" i="9"/>
  <c r="A253" i="9"/>
  <c r="A254" i="9"/>
  <c r="A255" i="9"/>
  <c r="A256" i="9"/>
  <c r="A257" i="9"/>
  <c r="A258" i="9"/>
  <c r="A259" i="9"/>
  <c r="A260" i="9"/>
  <c r="A261" i="9"/>
  <c r="A262" i="9"/>
  <c r="A263" i="9"/>
  <c r="A264" i="9"/>
  <c r="A265" i="9"/>
  <c r="A266" i="9"/>
  <c r="A267" i="9"/>
  <c r="A268" i="9"/>
  <c r="A269" i="9"/>
  <c r="A270" i="9"/>
  <c r="A271" i="9"/>
  <c r="A272" i="9"/>
  <c r="A273" i="9"/>
  <c r="A274" i="9"/>
  <c r="A275" i="9"/>
  <c r="A276" i="9"/>
  <c r="A277" i="9"/>
  <c r="A278" i="9"/>
  <c r="A279" i="9"/>
  <c r="A280" i="9"/>
  <c r="A281" i="9"/>
  <c r="A282" i="9"/>
  <c r="A283" i="9"/>
  <c r="A284" i="9"/>
  <c r="A285" i="9"/>
  <c r="A286" i="9"/>
  <c r="A287" i="9"/>
  <c r="A288" i="9"/>
  <c r="A289" i="9"/>
  <c r="A290" i="9"/>
  <c r="A291" i="9"/>
  <c r="A292" i="9"/>
  <c r="A293" i="9"/>
  <c r="A294" i="9"/>
  <c r="A295" i="9"/>
  <c r="A296" i="9"/>
  <c r="A297" i="9"/>
  <c r="A298" i="9"/>
  <c r="A299" i="9"/>
  <c r="A300" i="9"/>
  <c r="A301" i="9"/>
  <c r="A302" i="9"/>
  <c r="A303" i="9"/>
  <c r="A304" i="9"/>
  <c r="A305" i="9"/>
  <c r="A306" i="9"/>
  <c r="A307" i="9"/>
  <c r="A308" i="9"/>
  <c r="A309" i="9"/>
  <c r="A310" i="9"/>
  <c r="A311" i="9"/>
  <c r="A312" i="9"/>
  <c r="A313" i="9"/>
  <c r="A314" i="9"/>
  <c r="A315" i="9"/>
  <c r="A316" i="9"/>
  <c r="A317" i="9"/>
  <c r="A318" i="9"/>
  <c r="A319" i="9"/>
  <c r="A320" i="9"/>
  <c r="A321" i="9"/>
  <c r="A322" i="9"/>
  <c r="A323" i="9"/>
  <c r="A324" i="9"/>
  <c r="A325" i="9"/>
  <c r="A326" i="9"/>
  <c r="A327" i="9"/>
  <c r="A328" i="9"/>
  <c r="A329" i="9"/>
  <c r="A330" i="9"/>
  <c r="A331" i="9"/>
  <c r="A332" i="9"/>
  <c r="A333" i="9"/>
  <c r="A334" i="9"/>
  <c r="A335" i="9"/>
  <c r="A336" i="9"/>
  <c r="A337" i="9"/>
  <c r="A338" i="9"/>
  <c r="A339" i="9"/>
  <c r="A340" i="9"/>
  <c r="A341" i="9"/>
  <c r="A342" i="9"/>
  <c r="A343" i="9"/>
  <c r="A344" i="9"/>
  <c r="A345" i="9"/>
  <c r="A346" i="9"/>
  <c r="A347" i="9"/>
  <c r="A348" i="9"/>
  <c r="A349" i="9"/>
  <c r="A350" i="9"/>
  <c r="A351" i="9"/>
  <c r="A352" i="9"/>
  <c r="A353" i="9"/>
  <c r="A354" i="9"/>
  <c r="A355" i="9"/>
  <c r="A356" i="9"/>
  <c r="A357" i="9"/>
  <c r="A358" i="9"/>
  <c r="A359" i="9"/>
  <c r="A360" i="9"/>
  <c r="A361" i="9"/>
  <c r="A362" i="9"/>
  <c r="A363" i="9"/>
  <c r="A364" i="9"/>
  <c r="A365" i="9"/>
  <c r="A366" i="9"/>
  <c r="A367" i="9"/>
  <c r="A368" i="9"/>
  <c r="A369" i="9"/>
  <c r="A370" i="9"/>
  <c r="A371" i="9"/>
  <c r="A372" i="9"/>
  <c r="A373" i="9"/>
  <c r="A374" i="9"/>
  <c r="A375" i="9"/>
  <c r="A376" i="9"/>
  <c r="A377" i="9"/>
  <c r="A378" i="9"/>
  <c r="A379" i="9"/>
  <c r="A380" i="9"/>
  <c r="A381" i="9"/>
  <c r="A382" i="9"/>
  <c r="A383" i="9"/>
  <c r="A384" i="9"/>
  <c r="A385" i="9"/>
  <c r="A386" i="9"/>
  <c r="A387" i="9"/>
  <c r="A388" i="9"/>
  <c r="A389" i="9"/>
  <c r="A390" i="9"/>
  <c r="A391" i="9"/>
  <c r="A392" i="9"/>
  <c r="A393" i="9"/>
  <c r="A394" i="9"/>
  <c r="A395" i="9"/>
  <c r="A396" i="9"/>
  <c r="A397" i="9"/>
  <c r="A398" i="9"/>
  <c r="A399" i="9"/>
  <c r="A400" i="9"/>
  <c r="A401" i="9"/>
  <c r="A402" i="9"/>
  <c r="A403" i="9"/>
  <c r="A404" i="9"/>
  <c r="A405" i="9"/>
  <c r="A406" i="9"/>
  <c r="A407" i="9"/>
  <c r="A408" i="9"/>
  <c r="A409" i="9"/>
  <c r="A410" i="9"/>
  <c r="A411" i="9"/>
  <c r="A412" i="9"/>
  <c r="A413" i="9"/>
  <c r="A414" i="9"/>
  <c r="A415" i="9"/>
  <c r="A416" i="9"/>
  <c r="A417" i="9"/>
  <c r="A418" i="9"/>
  <c r="A419" i="9"/>
  <c r="A420" i="9"/>
  <c r="A421" i="9"/>
  <c r="A422" i="9"/>
  <c r="A423" i="9"/>
  <c r="A424" i="9"/>
  <c r="A425" i="9"/>
  <c r="A426" i="9"/>
  <c r="A427" i="9"/>
  <c r="A428" i="9"/>
  <c r="A429" i="9"/>
  <c r="A430" i="9"/>
  <c r="A431" i="9"/>
  <c r="A432" i="9"/>
  <c r="A433" i="9"/>
  <c r="A434" i="9"/>
  <c r="A435" i="9"/>
  <c r="A436" i="9"/>
  <c r="A437" i="9"/>
  <c r="A438" i="9"/>
  <c r="A439" i="9"/>
  <c r="A440" i="9"/>
  <c r="A441" i="9"/>
  <c r="A442" i="9"/>
  <c r="A443" i="9"/>
  <c r="A444" i="9"/>
  <c r="A445" i="9"/>
  <c r="A446" i="9"/>
  <c r="A447" i="9"/>
  <c r="A448" i="9"/>
  <c r="A449" i="9"/>
  <c r="A450" i="9"/>
  <c r="A451" i="9"/>
  <c r="A452" i="9"/>
  <c r="A453" i="9"/>
  <c r="A454" i="9"/>
  <c r="A455" i="9"/>
  <c r="A456" i="9"/>
  <c r="A457" i="9"/>
  <c r="A458" i="9"/>
  <c r="A459" i="9"/>
  <c r="A460" i="9"/>
  <c r="A461" i="9"/>
  <c r="A462" i="9"/>
  <c r="A463" i="9"/>
  <c r="A464" i="9"/>
  <c r="A465" i="9"/>
  <c r="A466" i="9"/>
  <c r="A467" i="9"/>
  <c r="A468" i="9"/>
  <c r="A469" i="9"/>
  <c r="A470" i="9"/>
  <c r="A471" i="9"/>
  <c r="A472" i="9"/>
  <c r="A473" i="9"/>
  <c r="A474" i="9"/>
  <c r="A475" i="9"/>
  <c r="A476" i="9"/>
  <c r="A477" i="9"/>
  <c r="A478" i="9"/>
  <c r="A479" i="9"/>
  <c r="A480" i="9"/>
  <c r="A481" i="9"/>
  <c r="A482" i="9"/>
  <c r="A483" i="9"/>
  <c r="A484" i="9"/>
  <c r="A485" i="9"/>
  <c r="A486" i="9"/>
  <c r="A487" i="9"/>
  <c r="A488" i="9"/>
  <c r="A489" i="9"/>
  <c r="A490" i="9"/>
  <c r="A491" i="9"/>
  <c r="A492" i="9"/>
  <c r="A493" i="9"/>
  <c r="A494" i="9"/>
  <c r="A495" i="9"/>
  <c r="A496" i="9"/>
  <c r="A497" i="9"/>
  <c r="A498" i="9"/>
  <c r="A499" i="9"/>
  <c r="A500" i="9"/>
  <c r="A501" i="9"/>
  <c r="A502" i="9"/>
  <c r="A503" i="9"/>
  <c r="A504" i="9"/>
  <c r="A505" i="9"/>
  <c r="A506" i="9"/>
  <c r="A507" i="9"/>
  <c r="A508" i="9"/>
  <c r="A509" i="9"/>
  <c r="A510" i="9"/>
  <c r="A511" i="9"/>
  <c r="A512" i="9"/>
  <c r="A513" i="9"/>
  <c r="A514" i="9"/>
  <c r="A515" i="9"/>
  <c r="A516" i="9"/>
  <c r="A517" i="9"/>
  <c r="A518" i="9"/>
  <c r="A519" i="9"/>
  <c r="A520" i="9"/>
  <c r="A521" i="9"/>
  <c r="A522" i="9"/>
  <c r="A523" i="9"/>
  <c r="A524" i="9"/>
  <c r="A525" i="9"/>
  <c r="A526" i="9"/>
  <c r="A527" i="9"/>
  <c r="A528" i="9"/>
  <c r="A529" i="9"/>
  <c r="A530" i="9"/>
  <c r="A531" i="9"/>
  <c r="A532" i="9"/>
  <c r="A533" i="9"/>
  <c r="A534" i="9"/>
  <c r="A535" i="9"/>
  <c r="A536" i="9"/>
  <c r="A537" i="9"/>
  <c r="A538" i="9"/>
  <c r="A539" i="9"/>
  <c r="A540" i="9"/>
  <c r="A541" i="9"/>
  <c r="A542" i="9"/>
  <c r="A543" i="9"/>
  <c r="A544" i="9"/>
  <c r="A545" i="9"/>
  <c r="A546" i="9"/>
  <c r="A547" i="9"/>
  <c r="A548" i="9"/>
  <c r="A549" i="9"/>
  <c r="A550" i="9"/>
  <c r="A551" i="9"/>
  <c r="A552" i="9"/>
  <c r="A553" i="9"/>
  <c r="A554" i="9"/>
  <c r="A555" i="9"/>
  <c r="A556" i="9"/>
  <c r="A557" i="9"/>
  <c r="A558" i="9"/>
  <c r="A559" i="9"/>
  <c r="A560" i="9"/>
  <c r="A561" i="9"/>
  <c r="A562" i="9"/>
  <c r="A563" i="9"/>
  <c r="A564" i="9"/>
  <c r="A565" i="9"/>
  <c r="A566" i="9"/>
  <c r="A567" i="9"/>
  <c r="A568" i="9"/>
  <c r="A569" i="9"/>
  <c r="A570" i="9"/>
  <c r="A571" i="9"/>
  <c r="A572" i="9"/>
  <c r="A573" i="9"/>
  <c r="A574" i="9"/>
  <c r="A575" i="9"/>
  <c r="A576" i="9"/>
  <c r="A577" i="9"/>
  <c r="A578" i="9"/>
  <c r="A579" i="9"/>
  <c r="A580" i="9"/>
  <c r="A581" i="9"/>
  <c r="A582" i="9"/>
  <c r="A583" i="9"/>
  <c r="A584" i="9"/>
  <c r="A585" i="9"/>
  <c r="A586" i="9"/>
  <c r="A587" i="9"/>
  <c r="A588" i="9"/>
  <c r="A589" i="9"/>
  <c r="A590" i="9"/>
  <c r="A591" i="9"/>
  <c r="A592" i="9"/>
  <c r="A593" i="9"/>
  <c r="A594" i="9"/>
  <c r="A595" i="9"/>
  <c r="A596" i="9"/>
  <c r="A597" i="9"/>
  <c r="A598" i="9"/>
  <c r="A599" i="9"/>
  <c r="A600" i="9"/>
  <c r="A601" i="9"/>
  <c r="A602" i="9"/>
  <c r="A603" i="9"/>
  <c r="A604" i="9"/>
  <c r="A605" i="9"/>
  <c r="A606" i="9"/>
  <c r="A607" i="9"/>
  <c r="A608" i="9"/>
  <c r="A609" i="9"/>
  <c r="A610" i="9"/>
  <c r="A611" i="9"/>
  <c r="A612" i="9"/>
  <c r="A613" i="9"/>
  <c r="A614" i="9"/>
  <c r="A615" i="9"/>
  <c r="A616" i="9"/>
  <c r="A617" i="9"/>
  <c r="A618" i="9"/>
  <c r="A619" i="9"/>
  <c r="A620" i="9"/>
  <c r="A621" i="9"/>
  <c r="A622" i="9"/>
  <c r="A623" i="9"/>
  <c r="A624" i="9"/>
  <c r="A625" i="9"/>
  <c r="A626" i="9"/>
  <c r="A627" i="9"/>
  <c r="A628" i="9"/>
  <c r="A629" i="9"/>
  <c r="A630" i="9"/>
  <c r="A631" i="9"/>
  <c r="A632" i="9"/>
  <c r="A633" i="9"/>
  <c r="A634" i="9"/>
  <c r="A635" i="9"/>
  <c r="A636" i="9"/>
  <c r="A637" i="9"/>
  <c r="A638" i="9"/>
  <c r="A639" i="9"/>
  <c r="A640" i="9"/>
  <c r="A641" i="9"/>
  <c r="A642" i="9"/>
  <c r="A643" i="9"/>
  <c r="A644" i="9"/>
  <c r="A645" i="9"/>
  <c r="A646" i="9"/>
  <c r="A647" i="9"/>
  <c r="A648" i="9"/>
  <c r="A649" i="9"/>
  <c r="A650" i="9"/>
  <c r="A651" i="9"/>
  <c r="A652" i="9"/>
  <c r="A653" i="9"/>
  <c r="A654" i="9"/>
  <c r="A655" i="9"/>
  <c r="A656" i="9"/>
  <c r="A657" i="9"/>
  <c r="A658" i="9"/>
  <c r="A659" i="9"/>
  <c r="A660" i="9"/>
  <c r="A661" i="9"/>
  <c r="A662" i="9"/>
  <c r="A663" i="9"/>
  <c r="A664" i="9"/>
  <c r="A665" i="9"/>
  <c r="A666" i="9"/>
  <c r="A667" i="9"/>
  <c r="A668" i="9"/>
  <c r="A669" i="9"/>
  <c r="A670" i="9"/>
  <c r="A671" i="9"/>
  <c r="A672" i="9"/>
  <c r="A673" i="9"/>
  <c r="A674" i="9"/>
  <c r="A675" i="9"/>
  <c r="A1" i="9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1002" i="3"/>
  <c r="E1003" i="3"/>
  <c r="E1004" i="3"/>
  <c r="E1005" i="3"/>
  <c r="E1006" i="3"/>
  <c r="E1007" i="3"/>
  <c r="E1008" i="3"/>
  <c r="E1009" i="3"/>
  <c r="E1010" i="3"/>
  <c r="E1011" i="3"/>
  <c r="E1012" i="3"/>
  <c r="E1013" i="3"/>
  <c r="E1014" i="3"/>
  <c r="E1015" i="3"/>
  <c r="E1016" i="3"/>
  <c r="E1017" i="3"/>
  <c r="E1018" i="3"/>
  <c r="E1019" i="3"/>
  <c r="E1020" i="3"/>
  <c r="E1021" i="3"/>
  <c r="E1022" i="3"/>
  <c r="E1023" i="3"/>
  <c r="E1024" i="3"/>
  <c r="E1025" i="3"/>
  <c r="E1026" i="3"/>
  <c r="E1027" i="3"/>
  <c r="E1028" i="3"/>
  <c r="E1029" i="3"/>
  <c r="E1030" i="3"/>
  <c r="E1031" i="3"/>
  <c r="E1032" i="3"/>
  <c r="E1033" i="3"/>
  <c r="E1034" i="3"/>
  <c r="E1035" i="3"/>
  <c r="E1036" i="3"/>
  <c r="E1037" i="3"/>
  <c r="E1038" i="3"/>
  <c r="E1039" i="3"/>
  <c r="E1040" i="3"/>
  <c r="E1041" i="3"/>
  <c r="E1042" i="3"/>
  <c r="E1043" i="3"/>
  <c r="E1044" i="3"/>
  <c r="E1045" i="3"/>
  <c r="E1046" i="3"/>
  <c r="E1047" i="3"/>
  <c r="E1048" i="3"/>
  <c r="E1049" i="3"/>
  <c r="E1050" i="3"/>
  <c r="E1051" i="3"/>
  <c r="E1052" i="3"/>
  <c r="E1053" i="3"/>
  <c r="E1054" i="3"/>
  <c r="E1055" i="3"/>
  <c r="E1056" i="3"/>
  <c r="E1057" i="3"/>
  <c r="E1058" i="3"/>
  <c r="E1059" i="3"/>
  <c r="E1060" i="3"/>
  <c r="E1061" i="3"/>
  <c r="E1062" i="3"/>
  <c r="E1063" i="3"/>
  <c r="E1064" i="3"/>
  <c r="E1065" i="3"/>
  <c r="E1066" i="3"/>
  <c r="E1067" i="3"/>
  <c r="E1068" i="3"/>
  <c r="E1069" i="3"/>
  <c r="E1070" i="3"/>
  <c r="E1071" i="3"/>
  <c r="E1072" i="3"/>
  <c r="E1073" i="3"/>
  <c r="E1074" i="3"/>
  <c r="E1075" i="3"/>
  <c r="E1076" i="3"/>
  <c r="E1077" i="3"/>
  <c r="E1078" i="3"/>
  <c r="E1079" i="3"/>
  <c r="E1080" i="3"/>
  <c r="E1081" i="3"/>
  <c r="E1082" i="3"/>
  <c r="E1083" i="3"/>
  <c r="E1084" i="3"/>
  <c r="E1085" i="3"/>
  <c r="E1086" i="3"/>
  <c r="E1087" i="3"/>
  <c r="E1088" i="3"/>
  <c r="E1089" i="3"/>
  <c r="E1090" i="3"/>
  <c r="E1091" i="3"/>
  <c r="E1092" i="3"/>
  <c r="E1093" i="3"/>
  <c r="E1094" i="3"/>
  <c r="E1095" i="3"/>
  <c r="E1096" i="3"/>
  <c r="E1097" i="3"/>
  <c r="E1098" i="3"/>
  <c r="E1099" i="3"/>
  <c r="E1100" i="3"/>
  <c r="E1101" i="3"/>
  <c r="E1102" i="3"/>
  <c r="E1103" i="3"/>
  <c r="E1104" i="3"/>
  <c r="E1105" i="3"/>
  <c r="E1106" i="3"/>
  <c r="E1107" i="3"/>
  <c r="E1108" i="3"/>
  <c r="E1109" i="3"/>
  <c r="E1110" i="3"/>
  <c r="E1111" i="3"/>
  <c r="E1112" i="3"/>
  <c r="E1113" i="3"/>
  <c r="E1114" i="3"/>
  <c r="E1115" i="3"/>
  <c r="E1116" i="3"/>
  <c r="E1117" i="3"/>
  <c r="E1118" i="3"/>
  <c r="E1119" i="3"/>
  <c r="E1120" i="3"/>
  <c r="E1121" i="3"/>
  <c r="E1122" i="3"/>
  <c r="E1123" i="3"/>
  <c r="E1124" i="3"/>
  <c r="E1125" i="3"/>
  <c r="E1126" i="3"/>
  <c r="E1127" i="3"/>
  <c r="E1128" i="3"/>
  <c r="E1129" i="3"/>
  <c r="E1130" i="3"/>
  <c r="E1131" i="3"/>
  <c r="E1132" i="3"/>
  <c r="E1133" i="3"/>
  <c r="E1134" i="3"/>
  <c r="E1135" i="3"/>
  <c r="E1136" i="3"/>
  <c r="E1137" i="3"/>
  <c r="E1138" i="3"/>
  <c r="E1139" i="3"/>
  <c r="E1140" i="3"/>
  <c r="E1141" i="3"/>
  <c r="E1142" i="3"/>
  <c r="E1143" i="3"/>
  <c r="E1144" i="3"/>
  <c r="E1145" i="3"/>
  <c r="E1146" i="3"/>
  <c r="E1147" i="3"/>
  <c r="E1148" i="3"/>
  <c r="E1149" i="3"/>
  <c r="E1150" i="3"/>
  <c r="E1151" i="3"/>
  <c r="E1152" i="3"/>
  <c r="E1153" i="3"/>
  <c r="E1154" i="3"/>
  <c r="E1155" i="3"/>
  <c r="E1156" i="3"/>
  <c r="E1157" i="3"/>
  <c r="E1" i="3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" i="3"/>
  <c r="C1" i="3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1001" i="3"/>
  <c r="C1002" i="3"/>
  <c r="C1003" i="3"/>
  <c r="C1004" i="3"/>
  <c r="C1005" i="3"/>
  <c r="C1006" i="3"/>
  <c r="C1007" i="3"/>
  <c r="C1008" i="3"/>
  <c r="C1009" i="3"/>
  <c r="C1010" i="3"/>
  <c r="C1011" i="3"/>
  <c r="C1012" i="3"/>
  <c r="C1013" i="3"/>
  <c r="C1014" i="3"/>
  <c r="C1015" i="3"/>
  <c r="C1016" i="3"/>
  <c r="C1017" i="3"/>
  <c r="C1018" i="3"/>
  <c r="C1019" i="3"/>
  <c r="C1020" i="3"/>
  <c r="C1021" i="3"/>
  <c r="C1022" i="3"/>
  <c r="C1023" i="3"/>
  <c r="C1024" i="3"/>
  <c r="C1025" i="3"/>
  <c r="C1026" i="3"/>
  <c r="C1027" i="3"/>
  <c r="C1028" i="3"/>
  <c r="C1029" i="3"/>
  <c r="C1030" i="3"/>
  <c r="C1031" i="3"/>
  <c r="C1032" i="3"/>
  <c r="C1033" i="3"/>
  <c r="C1034" i="3"/>
  <c r="C1035" i="3"/>
  <c r="C1036" i="3"/>
  <c r="C1037" i="3"/>
  <c r="C1038" i="3"/>
  <c r="C1039" i="3"/>
  <c r="C1040" i="3"/>
  <c r="C1041" i="3"/>
  <c r="C1042" i="3"/>
  <c r="C1043" i="3"/>
  <c r="C1044" i="3"/>
  <c r="C1045" i="3"/>
  <c r="C1046" i="3"/>
  <c r="C1047" i="3"/>
  <c r="C1048" i="3"/>
  <c r="C1049" i="3"/>
  <c r="C1050" i="3"/>
  <c r="C1051" i="3"/>
  <c r="C1052" i="3"/>
  <c r="C1053" i="3"/>
  <c r="C1054" i="3"/>
  <c r="C1055" i="3"/>
  <c r="C1056" i="3"/>
  <c r="C1057" i="3"/>
  <c r="C1058" i="3"/>
  <c r="C1059" i="3"/>
  <c r="C1060" i="3"/>
  <c r="C1061" i="3"/>
  <c r="C1062" i="3"/>
  <c r="C1063" i="3"/>
  <c r="C1064" i="3"/>
  <c r="C1065" i="3"/>
  <c r="C1066" i="3"/>
  <c r="C1067" i="3"/>
  <c r="C1068" i="3"/>
  <c r="C1069" i="3"/>
  <c r="C1070" i="3"/>
  <c r="C1071" i="3"/>
  <c r="C1072" i="3"/>
  <c r="C1073" i="3"/>
  <c r="C1074" i="3"/>
  <c r="C1075" i="3"/>
  <c r="C1076" i="3"/>
  <c r="C1077" i="3"/>
  <c r="C1078" i="3"/>
  <c r="C1079" i="3"/>
  <c r="C1080" i="3"/>
  <c r="C1081" i="3"/>
  <c r="C1082" i="3"/>
  <c r="C1083" i="3"/>
  <c r="C1084" i="3"/>
  <c r="C1085" i="3"/>
  <c r="C1086" i="3"/>
  <c r="C1087" i="3"/>
  <c r="C1088" i="3"/>
  <c r="C1089" i="3"/>
  <c r="C1090" i="3"/>
  <c r="C1091" i="3"/>
  <c r="C1092" i="3"/>
  <c r="C1093" i="3"/>
  <c r="C1094" i="3"/>
  <c r="C1095" i="3"/>
  <c r="C1096" i="3"/>
  <c r="C1097" i="3"/>
  <c r="C1098" i="3"/>
  <c r="C1099" i="3"/>
  <c r="C1100" i="3"/>
  <c r="C1101" i="3"/>
  <c r="C1102" i="3"/>
  <c r="C1103" i="3"/>
  <c r="C1104" i="3"/>
  <c r="C1105" i="3"/>
  <c r="C1106" i="3"/>
  <c r="C1107" i="3"/>
  <c r="C1108" i="3"/>
  <c r="C1109" i="3"/>
  <c r="C1110" i="3"/>
  <c r="C1111" i="3"/>
  <c r="C1112" i="3"/>
  <c r="C1113" i="3"/>
  <c r="C1114" i="3"/>
  <c r="C1115" i="3"/>
  <c r="C1116" i="3"/>
  <c r="C1117" i="3"/>
  <c r="C1118" i="3"/>
  <c r="C1119" i="3"/>
  <c r="C1120" i="3"/>
  <c r="C1121" i="3"/>
  <c r="C1122" i="3"/>
  <c r="C1123" i="3"/>
  <c r="C1124" i="3"/>
  <c r="C1125" i="3"/>
  <c r="C1126" i="3"/>
  <c r="C1127" i="3"/>
  <c r="C1128" i="3"/>
  <c r="C1129" i="3"/>
  <c r="C1130" i="3"/>
  <c r="C1131" i="3"/>
  <c r="C1132" i="3"/>
  <c r="C1133" i="3"/>
  <c r="C1134" i="3"/>
  <c r="C1135" i="3"/>
  <c r="C1136" i="3"/>
  <c r="C1137" i="3"/>
  <c r="C1138" i="3"/>
  <c r="C1139" i="3"/>
  <c r="C1140" i="3"/>
  <c r="C1141" i="3"/>
  <c r="C1142" i="3"/>
  <c r="C1143" i="3"/>
  <c r="C1144" i="3"/>
  <c r="C1145" i="3"/>
  <c r="C1146" i="3"/>
  <c r="C1147" i="3"/>
  <c r="C1148" i="3"/>
  <c r="C1149" i="3"/>
  <c r="C1150" i="3"/>
  <c r="C1151" i="3"/>
  <c r="C1152" i="3"/>
  <c r="C1153" i="3"/>
  <c r="C1154" i="3"/>
  <c r="C1155" i="3"/>
  <c r="C1156" i="3"/>
  <c r="C1157" i="3"/>
  <c r="A2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A221" i="5"/>
  <c r="A222" i="5"/>
  <c r="A223" i="5"/>
  <c r="A224" i="5"/>
  <c r="A225" i="5"/>
  <c r="A226" i="5"/>
  <c r="A227" i="5"/>
  <c r="A228" i="5"/>
  <c r="A229" i="5"/>
  <c r="A230" i="5"/>
  <c r="A231" i="5"/>
  <c r="A232" i="5"/>
  <c r="A233" i="5"/>
  <c r="A234" i="5"/>
  <c r="A235" i="5"/>
  <c r="A236" i="5"/>
  <c r="A237" i="5"/>
  <c r="A238" i="5"/>
  <c r="A239" i="5"/>
  <c r="A240" i="5"/>
  <c r="A241" i="5"/>
  <c r="A242" i="5"/>
  <c r="A243" i="5"/>
  <c r="A244" i="5"/>
  <c r="A245" i="5"/>
  <c r="A246" i="5"/>
  <c r="A247" i="5"/>
  <c r="A248" i="5"/>
  <c r="A249" i="5"/>
  <c r="A250" i="5"/>
  <c r="A251" i="5"/>
  <c r="A252" i="5"/>
  <c r="A253" i="5"/>
  <c r="A254" i="5"/>
  <c r="A255" i="5"/>
  <c r="A256" i="5"/>
  <c r="A257" i="5"/>
  <c r="A258" i="5"/>
  <c r="A259" i="5"/>
  <c r="A260" i="5"/>
  <c r="A261" i="5"/>
  <c r="A262" i="5"/>
  <c r="A263" i="5"/>
  <c r="A264" i="5"/>
  <c r="A265" i="5"/>
  <c r="A266" i="5"/>
  <c r="A267" i="5"/>
  <c r="A268" i="5"/>
  <c r="A269" i="5"/>
  <c r="A270" i="5"/>
  <c r="A271" i="5"/>
  <c r="A272" i="5"/>
  <c r="A273" i="5"/>
  <c r="A274" i="5"/>
  <c r="A275" i="5"/>
  <c r="A276" i="5"/>
  <c r="A277" i="5"/>
  <c r="A278" i="5"/>
  <c r="A279" i="5"/>
  <c r="A280" i="5"/>
  <c r="A281" i="5"/>
  <c r="A282" i="5"/>
  <c r="A283" i="5"/>
  <c r="A284" i="5"/>
  <c r="A285" i="5"/>
  <c r="A286" i="5"/>
  <c r="A287" i="5"/>
  <c r="A288" i="5"/>
  <c r="A289" i="5"/>
  <c r="A290" i="5"/>
  <c r="A291" i="5"/>
  <c r="A292" i="5"/>
  <c r="A293" i="5"/>
  <c r="A294" i="5"/>
  <c r="A295" i="5"/>
  <c r="A296" i="5"/>
  <c r="A297" i="5"/>
  <c r="A298" i="5"/>
  <c r="A299" i="5"/>
  <c r="A300" i="5"/>
  <c r="A301" i="5"/>
  <c r="A302" i="5"/>
  <c r="A303" i="5"/>
  <c r="A304" i="5"/>
  <c r="A305" i="5"/>
  <c r="A306" i="5"/>
  <c r="A307" i="5"/>
  <c r="A308" i="5"/>
  <c r="A309" i="5"/>
  <c r="A310" i="5"/>
  <c r="A311" i="5"/>
  <c r="A312" i="5"/>
  <c r="A313" i="5"/>
  <c r="A314" i="5"/>
  <c r="A315" i="5"/>
  <c r="A316" i="5"/>
  <c r="A317" i="5"/>
  <c r="A318" i="5"/>
  <c r="A319" i="5"/>
  <c r="A320" i="5"/>
  <c r="A321" i="5"/>
  <c r="A322" i="5"/>
  <c r="A323" i="5"/>
  <c r="A324" i="5"/>
  <c r="A325" i="5"/>
  <c r="A326" i="5"/>
  <c r="A327" i="5"/>
  <c r="A328" i="5"/>
  <c r="A329" i="5"/>
  <c r="A330" i="5"/>
  <c r="A331" i="5"/>
  <c r="A332" i="5"/>
  <c r="A333" i="5"/>
  <c r="A334" i="5"/>
  <c r="A335" i="5"/>
  <c r="A336" i="5"/>
  <c r="A337" i="5"/>
  <c r="A338" i="5"/>
  <c r="A339" i="5"/>
  <c r="A340" i="5"/>
  <c r="A341" i="5"/>
  <c r="A342" i="5"/>
  <c r="A343" i="5"/>
  <c r="A344" i="5"/>
  <c r="A345" i="5"/>
  <c r="A346" i="5"/>
  <c r="A347" i="5"/>
  <c r="A348" i="5"/>
  <c r="A349" i="5"/>
  <c r="A350" i="5"/>
  <c r="A351" i="5"/>
  <c r="A352" i="5"/>
  <c r="A353" i="5"/>
  <c r="A354" i="5"/>
  <c r="A355" i="5"/>
  <c r="A356" i="5"/>
  <c r="A357" i="5"/>
  <c r="A358" i="5"/>
  <c r="A359" i="5"/>
  <c r="A360" i="5"/>
  <c r="A361" i="5"/>
  <c r="A362" i="5"/>
  <c r="A363" i="5"/>
  <c r="A364" i="5"/>
  <c r="A365" i="5"/>
  <c r="A366" i="5"/>
  <c r="A367" i="5"/>
  <c r="A368" i="5"/>
  <c r="A369" i="5"/>
  <c r="A370" i="5"/>
  <c r="A371" i="5"/>
  <c r="A372" i="5"/>
  <c r="A373" i="5"/>
  <c r="A374" i="5"/>
  <c r="A375" i="5"/>
  <c r="A376" i="5"/>
  <c r="A377" i="5"/>
  <c r="A378" i="5"/>
  <c r="A379" i="5"/>
  <c r="A380" i="5"/>
  <c r="A381" i="5"/>
  <c r="A382" i="5"/>
  <c r="A383" i="5"/>
  <c r="A384" i="5"/>
  <c r="A385" i="5"/>
  <c r="A386" i="5"/>
  <c r="A387" i="5"/>
  <c r="A388" i="5"/>
  <c r="A389" i="5"/>
  <c r="A390" i="5"/>
  <c r="A391" i="5"/>
  <c r="A392" i="5"/>
  <c r="A393" i="5"/>
  <c r="A394" i="5"/>
  <c r="A395" i="5"/>
  <c r="A396" i="5"/>
  <c r="A397" i="5"/>
  <c r="A398" i="5"/>
  <c r="A399" i="5"/>
  <c r="A400" i="5"/>
  <c r="A401" i="5"/>
  <c r="A402" i="5"/>
  <c r="A403" i="5"/>
  <c r="A404" i="5"/>
  <c r="A405" i="5"/>
  <c r="A406" i="5"/>
  <c r="A407" i="5"/>
  <c r="A408" i="5"/>
  <c r="A409" i="5"/>
  <c r="A410" i="5"/>
  <c r="A411" i="5"/>
  <c r="A412" i="5"/>
  <c r="A413" i="5"/>
  <c r="A414" i="5"/>
  <c r="A415" i="5"/>
  <c r="A416" i="5"/>
  <c r="A417" i="5"/>
  <c r="A418" i="5"/>
  <c r="A419" i="5"/>
  <c r="A420" i="5"/>
  <c r="A421" i="5"/>
  <c r="A422" i="5"/>
  <c r="A423" i="5"/>
  <c r="A424" i="5"/>
  <c r="A425" i="5"/>
  <c r="A426" i="5"/>
  <c r="A427" i="5"/>
  <c r="A428" i="5"/>
  <c r="A429" i="5"/>
  <c r="A430" i="5"/>
  <c r="A431" i="5"/>
  <c r="A432" i="5"/>
  <c r="A433" i="5"/>
  <c r="A434" i="5"/>
  <c r="A435" i="5"/>
  <c r="A436" i="5"/>
  <c r="A437" i="5"/>
  <c r="A438" i="5"/>
  <c r="A439" i="5"/>
  <c r="A440" i="5"/>
  <c r="A441" i="5"/>
  <c r="A442" i="5"/>
  <c r="A443" i="5"/>
  <c r="A444" i="5"/>
  <c r="A445" i="5"/>
  <c r="A446" i="5"/>
  <c r="A447" i="5"/>
  <c r="A448" i="5"/>
  <c r="A449" i="5"/>
  <c r="A450" i="5"/>
  <c r="A451" i="5"/>
  <c r="A452" i="5"/>
  <c r="A453" i="5"/>
  <c r="A454" i="5"/>
  <c r="A455" i="5"/>
  <c r="A456" i="5"/>
  <c r="A457" i="5"/>
  <c r="A458" i="5"/>
  <c r="A459" i="5"/>
  <c r="A460" i="5"/>
  <c r="A461" i="5"/>
  <c r="A462" i="5"/>
  <c r="A463" i="5"/>
  <c r="A464" i="5"/>
  <c r="A465" i="5"/>
  <c r="A466" i="5"/>
  <c r="A467" i="5"/>
  <c r="A468" i="5"/>
  <c r="A469" i="5"/>
  <c r="A470" i="5"/>
  <c r="A471" i="5"/>
  <c r="A472" i="5"/>
  <c r="A473" i="5"/>
  <c r="A474" i="5"/>
  <c r="A475" i="5"/>
  <c r="A476" i="5"/>
  <c r="A477" i="5"/>
  <c r="A478" i="5"/>
  <c r="A479" i="5"/>
  <c r="A480" i="5"/>
  <c r="A481" i="5"/>
  <c r="A482" i="5"/>
  <c r="A483" i="5"/>
  <c r="A484" i="5"/>
  <c r="A485" i="5"/>
  <c r="A486" i="5"/>
  <c r="A487" i="5"/>
  <c r="A488" i="5"/>
  <c r="A489" i="5"/>
  <c r="A490" i="5"/>
  <c r="A491" i="5"/>
  <c r="A492" i="5"/>
  <c r="A493" i="5"/>
  <c r="A494" i="5"/>
  <c r="A495" i="5"/>
  <c r="A496" i="5"/>
  <c r="A497" i="5"/>
  <c r="A498" i="5"/>
  <c r="A499" i="5"/>
  <c r="A500" i="5"/>
  <c r="A501" i="5"/>
  <c r="A502" i="5"/>
  <c r="A503" i="5"/>
  <c r="A504" i="5"/>
  <c r="A505" i="5"/>
  <c r="A506" i="5"/>
  <c r="A507" i="5"/>
  <c r="A508" i="5"/>
  <c r="A509" i="5"/>
  <c r="A510" i="5"/>
  <c r="A511" i="5"/>
  <c r="A512" i="5"/>
  <c r="A513" i="5"/>
  <c r="A514" i="5"/>
  <c r="A515" i="5"/>
  <c r="A516" i="5"/>
  <c r="A517" i="5"/>
  <c r="A518" i="5"/>
  <c r="A519" i="5"/>
  <c r="A520" i="5"/>
  <c r="A521" i="5"/>
  <c r="A522" i="5"/>
  <c r="A523" i="5"/>
  <c r="A524" i="5"/>
  <c r="A525" i="5"/>
  <c r="A526" i="5"/>
  <c r="A527" i="5"/>
  <c r="A528" i="5"/>
  <c r="A529" i="5"/>
  <c r="A530" i="5"/>
  <c r="A531" i="5"/>
  <c r="A532" i="5"/>
  <c r="A533" i="5"/>
  <c r="A534" i="5"/>
  <c r="A535" i="5"/>
  <c r="A536" i="5"/>
  <c r="A537" i="5"/>
  <c r="A538" i="5"/>
  <c r="A539" i="5"/>
  <c r="A540" i="5"/>
  <c r="A541" i="5"/>
  <c r="A542" i="5"/>
  <c r="A543" i="5"/>
  <c r="A544" i="5"/>
  <c r="A545" i="5"/>
  <c r="A546" i="5"/>
  <c r="A547" i="5"/>
  <c r="A548" i="5"/>
  <c r="A549" i="5"/>
  <c r="A550" i="5"/>
  <c r="A551" i="5"/>
  <c r="A552" i="5"/>
  <c r="A553" i="5"/>
  <c r="A554" i="5"/>
  <c r="A555" i="5"/>
  <c r="A556" i="5"/>
  <c r="A557" i="5"/>
  <c r="A558" i="5"/>
  <c r="A559" i="5"/>
  <c r="A560" i="5"/>
  <c r="A561" i="5"/>
  <c r="A562" i="5"/>
  <c r="A563" i="5"/>
  <c r="A564" i="5"/>
  <c r="A565" i="5"/>
  <c r="A566" i="5"/>
  <c r="A567" i="5"/>
  <c r="A568" i="5"/>
  <c r="A569" i="5"/>
  <c r="A570" i="5"/>
  <c r="A571" i="5"/>
  <c r="A572" i="5"/>
  <c r="A573" i="5"/>
  <c r="A574" i="5"/>
  <c r="A575" i="5"/>
  <c r="A576" i="5"/>
  <c r="A577" i="5"/>
  <c r="A578" i="5"/>
  <c r="A579" i="5"/>
  <c r="A580" i="5"/>
  <c r="A581" i="5"/>
  <c r="A582" i="5"/>
  <c r="A583" i="5"/>
  <c r="A584" i="5"/>
  <c r="A585" i="5"/>
  <c r="A586" i="5"/>
  <c r="A587" i="5"/>
  <c r="A588" i="5"/>
  <c r="A589" i="5"/>
  <c r="A590" i="5"/>
  <c r="A591" i="5"/>
  <c r="A592" i="5"/>
  <c r="A593" i="5"/>
  <c r="A594" i="5"/>
  <c r="A595" i="5"/>
  <c r="A596" i="5"/>
  <c r="A597" i="5"/>
  <c r="A598" i="5"/>
  <c r="A599" i="5"/>
  <c r="A600" i="5"/>
  <c r="A601" i="5"/>
  <c r="A602" i="5"/>
  <c r="A603" i="5"/>
  <c r="A604" i="5"/>
  <c r="A605" i="5"/>
  <c r="A606" i="5"/>
  <c r="A607" i="5"/>
  <c r="A608" i="5"/>
  <c r="A609" i="5"/>
  <c r="A610" i="5"/>
  <c r="A611" i="5"/>
  <c r="A612" i="5"/>
  <c r="A613" i="5"/>
  <c r="A614" i="5"/>
  <c r="A615" i="5"/>
  <c r="A616" i="5"/>
  <c r="A617" i="5"/>
  <c r="A618" i="5"/>
  <c r="A619" i="5"/>
  <c r="A620" i="5"/>
  <c r="A621" i="5"/>
  <c r="A622" i="5"/>
  <c r="A623" i="5"/>
  <c r="A624" i="5"/>
  <c r="A625" i="5"/>
  <c r="A626" i="5"/>
  <c r="A627" i="5"/>
  <c r="A628" i="5"/>
  <c r="A629" i="5"/>
  <c r="A630" i="5"/>
  <c r="A631" i="5"/>
  <c r="A632" i="5"/>
  <c r="A633" i="5"/>
  <c r="A634" i="5"/>
  <c r="A635" i="5"/>
  <c r="A636" i="5"/>
  <c r="A637" i="5"/>
  <c r="A638" i="5"/>
  <c r="A1" i="5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893" i="3"/>
  <c r="B894" i="3"/>
  <c r="B895" i="3"/>
  <c r="B896" i="3"/>
  <c r="B897" i="3"/>
  <c r="B898" i="3"/>
  <c r="B899" i="3"/>
  <c r="B900" i="3"/>
  <c r="B901" i="3"/>
  <c r="B902" i="3"/>
  <c r="B903" i="3"/>
  <c r="B904" i="3"/>
  <c r="B905" i="3"/>
  <c r="B906" i="3"/>
  <c r="B907" i="3"/>
  <c r="B908" i="3"/>
  <c r="B909" i="3"/>
  <c r="B910" i="3"/>
  <c r="B911" i="3"/>
  <c r="B912" i="3"/>
  <c r="B913" i="3"/>
  <c r="B914" i="3"/>
  <c r="B915" i="3"/>
  <c r="B916" i="3"/>
  <c r="B917" i="3"/>
  <c r="B918" i="3"/>
  <c r="B919" i="3"/>
  <c r="B920" i="3"/>
  <c r="B921" i="3"/>
  <c r="B922" i="3"/>
  <c r="B923" i="3"/>
  <c r="B924" i="3"/>
  <c r="B925" i="3"/>
  <c r="B926" i="3"/>
  <c r="B927" i="3"/>
  <c r="B928" i="3"/>
  <c r="B929" i="3"/>
  <c r="B930" i="3"/>
  <c r="B931" i="3"/>
  <c r="B932" i="3"/>
  <c r="B933" i="3"/>
  <c r="B934" i="3"/>
  <c r="B935" i="3"/>
  <c r="B936" i="3"/>
  <c r="B937" i="3"/>
  <c r="B938" i="3"/>
  <c r="B939" i="3"/>
  <c r="B940" i="3"/>
  <c r="B941" i="3"/>
  <c r="B942" i="3"/>
  <c r="B943" i="3"/>
  <c r="B944" i="3"/>
  <c r="B945" i="3"/>
  <c r="B946" i="3"/>
  <c r="B947" i="3"/>
  <c r="B948" i="3"/>
  <c r="B949" i="3"/>
  <c r="B950" i="3"/>
  <c r="B951" i="3"/>
  <c r="B952" i="3"/>
  <c r="B953" i="3"/>
  <c r="B954" i="3"/>
  <c r="B955" i="3"/>
  <c r="B956" i="3"/>
  <c r="B957" i="3"/>
  <c r="B958" i="3"/>
  <c r="B959" i="3"/>
  <c r="B960" i="3"/>
  <c r="B961" i="3"/>
  <c r="B962" i="3"/>
  <c r="B963" i="3"/>
  <c r="B964" i="3"/>
  <c r="B965" i="3"/>
  <c r="B966" i="3"/>
  <c r="B967" i="3"/>
  <c r="B968" i="3"/>
  <c r="B969" i="3"/>
  <c r="B970" i="3"/>
  <c r="B971" i="3"/>
  <c r="B972" i="3"/>
  <c r="B973" i="3"/>
  <c r="B974" i="3"/>
  <c r="B975" i="3"/>
  <c r="B976" i="3"/>
  <c r="B977" i="3"/>
  <c r="B978" i="3"/>
  <c r="B979" i="3"/>
  <c r="B980" i="3"/>
  <c r="B981" i="3"/>
  <c r="B982" i="3"/>
  <c r="B983" i="3"/>
  <c r="B984" i="3"/>
  <c r="B985" i="3"/>
  <c r="B986" i="3"/>
  <c r="B987" i="3"/>
  <c r="B988" i="3"/>
  <c r="B989" i="3"/>
  <c r="B990" i="3"/>
  <c r="B991" i="3"/>
  <c r="B992" i="3"/>
  <c r="B993" i="3"/>
  <c r="B994" i="3"/>
  <c r="B995" i="3"/>
  <c r="B996" i="3"/>
  <c r="B997" i="3"/>
  <c r="B998" i="3"/>
  <c r="B999" i="3"/>
  <c r="B1000" i="3"/>
  <c r="B1001" i="3"/>
  <c r="B1002" i="3"/>
  <c r="B1003" i="3"/>
  <c r="B1004" i="3"/>
  <c r="B1005" i="3"/>
  <c r="B1006" i="3"/>
  <c r="B1007" i="3"/>
  <c r="B1008" i="3"/>
  <c r="B1009" i="3"/>
  <c r="B1010" i="3"/>
  <c r="B1011" i="3"/>
  <c r="B1012" i="3"/>
  <c r="B1013" i="3"/>
  <c r="B1014" i="3"/>
  <c r="B1015" i="3"/>
  <c r="B1016" i="3"/>
  <c r="B1017" i="3"/>
  <c r="B1018" i="3"/>
  <c r="B1019" i="3"/>
  <c r="B1020" i="3"/>
  <c r="B1021" i="3"/>
  <c r="B1022" i="3"/>
  <c r="B1023" i="3"/>
  <c r="B1024" i="3"/>
  <c r="B1025" i="3"/>
  <c r="B1026" i="3"/>
  <c r="B1027" i="3"/>
  <c r="B1028" i="3"/>
  <c r="B1029" i="3"/>
  <c r="B1030" i="3"/>
  <c r="B1031" i="3"/>
  <c r="B1032" i="3"/>
  <c r="B1033" i="3"/>
  <c r="B1034" i="3"/>
  <c r="B1035" i="3"/>
  <c r="B1036" i="3"/>
  <c r="B1037" i="3"/>
  <c r="B1038" i="3"/>
  <c r="B1039" i="3"/>
  <c r="B1040" i="3"/>
  <c r="B1041" i="3"/>
  <c r="B1042" i="3"/>
  <c r="B1043" i="3"/>
  <c r="B1044" i="3"/>
  <c r="B1045" i="3"/>
  <c r="B1046" i="3"/>
  <c r="B1047" i="3"/>
  <c r="B1048" i="3"/>
  <c r="B1049" i="3"/>
  <c r="B1050" i="3"/>
  <c r="B1051" i="3"/>
  <c r="B1052" i="3"/>
  <c r="B1053" i="3"/>
  <c r="B1054" i="3"/>
  <c r="B1055" i="3"/>
  <c r="B1056" i="3"/>
  <c r="B1057" i="3"/>
  <c r="B1058" i="3"/>
  <c r="B1059" i="3"/>
  <c r="B1060" i="3"/>
  <c r="B1061" i="3"/>
  <c r="B1062" i="3"/>
  <c r="B1063" i="3"/>
  <c r="B1064" i="3"/>
  <c r="B1065" i="3"/>
  <c r="B1066" i="3"/>
  <c r="B1067" i="3"/>
  <c r="B1068" i="3"/>
  <c r="B1069" i="3"/>
  <c r="B1070" i="3"/>
  <c r="B1071" i="3"/>
  <c r="B1072" i="3"/>
  <c r="B1073" i="3"/>
  <c r="B1074" i="3"/>
  <c r="B1075" i="3"/>
  <c r="B1076" i="3"/>
  <c r="B1077" i="3"/>
  <c r="B1078" i="3"/>
  <c r="B1079" i="3"/>
  <c r="B1080" i="3"/>
  <c r="B1081" i="3"/>
  <c r="B1082" i="3"/>
  <c r="B1083" i="3"/>
  <c r="B1084" i="3"/>
  <c r="B1085" i="3"/>
  <c r="B1086" i="3"/>
  <c r="B1087" i="3"/>
  <c r="B1088" i="3"/>
  <c r="B1089" i="3"/>
  <c r="B1090" i="3"/>
  <c r="B1091" i="3"/>
  <c r="B1092" i="3"/>
  <c r="B1093" i="3"/>
  <c r="B1094" i="3"/>
  <c r="B1095" i="3"/>
  <c r="B1096" i="3"/>
  <c r="B1097" i="3"/>
  <c r="B1098" i="3"/>
  <c r="B1099" i="3"/>
  <c r="B1100" i="3"/>
  <c r="B1101" i="3"/>
  <c r="B1102" i="3"/>
  <c r="B1103" i="3"/>
  <c r="B1104" i="3"/>
  <c r="B1105" i="3"/>
  <c r="B1106" i="3"/>
  <c r="B1107" i="3"/>
  <c r="B1108" i="3"/>
  <c r="B1109" i="3"/>
  <c r="B1110" i="3"/>
  <c r="B1111" i="3"/>
  <c r="B1112" i="3"/>
  <c r="B1113" i="3"/>
  <c r="B1114" i="3"/>
  <c r="B1115" i="3"/>
  <c r="B1116" i="3"/>
  <c r="B1117" i="3"/>
  <c r="B1118" i="3"/>
  <c r="B1119" i="3"/>
  <c r="B1120" i="3"/>
  <c r="B1121" i="3"/>
  <c r="B1122" i="3"/>
  <c r="B1123" i="3"/>
  <c r="B1124" i="3"/>
  <c r="B1125" i="3"/>
  <c r="B1126" i="3"/>
  <c r="B1127" i="3"/>
  <c r="B1128" i="3"/>
  <c r="B1129" i="3"/>
  <c r="B1130" i="3"/>
  <c r="B1131" i="3"/>
  <c r="B1132" i="3"/>
  <c r="B1133" i="3"/>
  <c r="B1134" i="3"/>
  <c r="B1135" i="3"/>
  <c r="B1136" i="3"/>
  <c r="B1137" i="3"/>
  <c r="B1138" i="3"/>
  <c r="B1139" i="3"/>
  <c r="B1140" i="3"/>
  <c r="B1141" i="3"/>
  <c r="B1142" i="3"/>
  <c r="B1143" i="3"/>
  <c r="B1144" i="3"/>
  <c r="B1145" i="3"/>
  <c r="B1146" i="3"/>
  <c r="B1147" i="3"/>
  <c r="B1148" i="3"/>
  <c r="B1149" i="3"/>
  <c r="B1150" i="3"/>
  <c r="B1151" i="3"/>
  <c r="B1152" i="3"/>
  <c r="B1153" i="3"/>
  <c r="B1154" i="3"/>
  <c r="B1155" i="3"/>
  <c r="B1156" i="3"/>
  <c r="B1157" i="3"/>
  <c r="B2" i="3"/>
  <c r="B3" i="3"/>
  <c r="B1" i="3"/>
  <c r="E3" i="4" l="1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2" i="4"/>
  <c r="B2" i="5"/>
  <c r="C2" i="5"/>
  <c r="B3" i="5"/>
  <c r="C3" i="5"/>
  <c r="B4" i="5"/>
  <c r="C4" i="5"/>
  <c r="B5" i="5"/>
  <c r="C5" i="5"/>
  <c r="B6" i="5"/>
  <c r="C6" i="5"/>
  <c r="B7" i="5"/>
  <c r="C7" i="5"/>
  <c r="B8" i="5"/>
  <c r="C8" i="5"/>
  <c r="B9" i="5"/>
  <c r="C9" i="5"/>
  <c r="B10" i="5"/>
  <c r="C10" i="5"/>
  <c r="B11" i="5"/>
  <c r="C11" i="5"/>
  <c r="B12" i="5"/>
  <c r="C12" i="5"/>
  <c r="B13" i="5"/>
  <c r="C13" i="5"/>
  <c r="B14" i="5"/>
  <c r="C14" i="5"/>
  <c r="B15" i="5"/>
  <c r="C15" i="5"/>
  <c r="B16" i="5"/>
  <c r="C16" i="5"/>
  <c r="B17" i="5"/>
  <c r="C17" i="5"/>
  <c r="B18" i="5"/>
  <c r="C18" i="5"/>
  <c r="B19" i="5"/>
  <c r="C19" i="5"/>
  <c r="B20" i="5"/>
  <c r="C20" i="5"/>
  <c r="B21" i="5"/>
  <c r="C21" i="5"/>
  <c r="B22" i="5"/>
  <c r="C22" i="5"/>
  <c r="B23" i="5"/>
  <c r="C23" i="5"/>
  <c r="B24" i="5"/>
  <c r="C24" i="5"/>
  <c r="B25" i="5"/>
  <c r="C25" i="5"/>
  <c r="B26" i="5"/>
  <c r="C26" i="5"/>
  <c r="B27" i="5"/>
  <c r="C27" i="5"/>
  <c r="B28" i="5"/>
  <c r="C28" i="5"/>
  <c r="B29" i="5"/>
  <c r="C29" i="5"/>
  <c r="B30" i="5"/>
  <c r="C30" i="5"/>
  <c r="B31" i="5"/>
  <c r="C31" i="5"/>
  <c r="B32" i="5"/>
  <c r="C32" i="5"/>
  <c r="B33" i="5"/>
  <c r="C33" i="5"/>
  <c r="B34" i="5"/>
  <c r="C34" i="5"/>
  <c r="B35" i="5"/>
  <c r="C35" i="5"/>
  <c r="B36" i="5"/>
  <c r="C36" i="5"/>
  <c r="B37" i="5"/>
  <c r="C37" i="5"/>
  <c r="B38" i="5"/>
  <c r="C38" i="5"/>
  <c r="B39" i="5"/>
  <c r="C39" i="5"/>
  <c r="B40" i="5"/>
  <c r="C40" i="5"/>
  <c r="B41" i="5"/>
  <c r="C41" i="5"/>
  <c r="B42" i="5"/>
  <c r="C42" i="5"/>
  <c r="B43" i="5"/>
  <c r="C43" i="5"/>
  <c r="B44" i="5"/>
  <c r="C44" i="5"/>
  <c r="B45" i="5"/>
  <c r="C45" i="5"/>
  <c r="B46" i="5"/>
  <c r="C46" i="5"/>
  <c r="B47" i="5"/>
  <c r="C47" i="5"/>
  <c r="B48" i="5"/>
  <c r="C48" i="5"/>
  <c r="B49" i="5"/>
  <c r="C49" i="5"/>
  <c r="B50" i="5"/>
  <c r="C50" i="5"/>
  <c r="B51" i="5"/>
  <c r="C51" i="5"/>
  <c r="B52" i="5"/>
  <c r="C52" i="5"/>
  <c r="B53" i="5"/>
  <c r="C53" i="5"/>
  <c r="B54" i="5"/>
  <c r="C54" i="5"/>
  <c r="B55" i="5"/>
  <c r="C55" i="5"/>
  <c r="B56" i="5"/>
  <c r="C56" i="5"/>
  <c r="B57" i="5"/>
  <c r="C57" i="5"/>
  <c r="B58" i="5"/>
  <c r="C58" i="5"/>
  <c r="B59" i="5"/>
  <c r="C59" i="5"/>
  <c r="B60" i="5"/>
  <c r="C60" i="5"/>
  <c r="B61" i="5"/>
  <c r="C61" i="5"/>
  <c r="B62" i="5"/>
  <c r="C62" i="5"/>
  <c r="B63" i="5"/>
  <c r="C63" i="5"/>
  <c r="B64" i="5"/>
  <c r="C64" i="5"/>
  <c r="B65" i="5"/>
  <c r="C65" i="5"/>
  <c r="B66" i="5"/>
  <c r="C66" i="5"/>
  <c r="B67" i="5"/>
  <c r="C67" i="5"/>
  <c r="B68" i="5"/>
  <c r="C68" i="5"/>
  <c r="B69" i="5"/>
  <c r="C69" i="5"/>
  <c r="B70" i="5"/>
  <c r="C70" i="5"/>
  <c r="B71" i="5"/>
  <c r="C71" i="5"/>
  <c r="B72" i="5"/>
  <c r="C72" i="5"/>
  <c r="B73" i="5"/>
  <c r="C73" i="5"/>
  <c r="B74" i="5"/>
  <c r="C74" i="5"/>
  <c r="B75" i="5"/>
  <c r="C75" i="5"/>
  <c r="B76" i="5"/>
  <c r="C76" i="5"/>
  <c r="B77" i="5"/>
  <c r="C77" i="5"/>
  <c r="B78" i="5"/>
  <c r="C78" i="5"/>
  <c r="B79" i="5"/>
  <c r="C79" i="5"/>
  <c r="B80" i="5"/>
  <c r="C80" i="5"/>
  <c r="B81" i="5"/>
  <c r="C81" i="5"/>
  <c r="B82" i="5"/>
  <c r="C82" i="5"/>
  <c r="B83" i="5"/>
  <c r="C83" i="5"/>
  <c r="B84" i="5"/>
  <c r="C84" i="5"/>
  <c r="B85" i="5"/>
  <c r="C85" i="5"/>
  <c r="B86" i="5"/>
  <c r="C86" i="5"/>
  <c r="B87" i="5"/>
  <c r="C87" i="5"/>
  <c r="B88" i="5"/>
  <c r="C88" i="5"/>
  <c r="B89" i="5"/>
  <c r="C89" i="5"/>
  <c r="B90" i="5"/>
  <c r="C90" i="5"/>
  <c r="B91" i="5"/>
  <c r="C91" i="5"/>
  <c r="B92" i="5"/>
  <c r="C92" i="5"/>
  <c r="B93" i="5"/>
  <c r="C93" i="5"/>
  <c r="B94" i="5"/>
  <c r="C94" i="5"/>
  <c r="B95" i="5"/>
  <c r="C95" i="5"/>
  <c r="B96" i="5"/>
  <c r="C96" i="5"/>
  <c r="B97" i="5"/>
  <c r="C97" i="5"/>
  <c r="B98" i="5"/>
  <c r="C98" i="5"/>
  <c r="B99" i="5"/>
  <c r="C99" i="5"/>
  <c r="B100" i="5"/>
  <c r="C100" i="5"/>
  <c r="B101" i="5"/>
  <c r="C101" i="5"/>
  <c r="B102" i="5"/>
  <c r="C102" i="5"/>
  <c r="B103" i="5"/>
  <c r="C103" i="5"/>
  <c r="B104" i="5"/>
  <c r="C104" i="5"/>
  <c r="B105" i="5"/>
  <c r="C105" i="5"/>
  <c r="B106" i="5"/>
  <c r="C106" i="5"/>
  <c r="B107" i="5"/>
  <c r="C107" i="5"/>
  <c r="B108" i="5"/>
  <c r="C108" i="5"/>
  <c r="B109" i="5"/>
  <c r="C109" i="5"/>
  <c r="B110" i="5"/>
  <c r="C110" i="5"/>
  <c r="B111" i="5"/>
  <c r="C111" i="5"/>
  <c r="B112" i="5"/>
  <c r="C112" i="5"/>
  <c r="B113" i="5"/>
  <c r="C113" i="5"/>
  <c r="B114" i="5"/>
  <c r="C114" i="5"/>
  <c r="B115" i="5"/>
  <c r="C115" i="5"/>
  <c r="B116" i="5"/>
  <c r="C116" i="5"/>
  <c r="B117" i="5"/>
  <c r="C117" i="5"/>
  <c r="B118" i="5"/>
  <c r="C118" i="5"/>
  <c r="B119" i="5"/>
  <c r="C119" i="5"/>
  <c r="B120" i="5"/>
  <c r="C120" i="5"/>
  <c r="B121" i="5"/>
  <c r="C121" i="5"/>
  <c r="B122" i="5"/>
  <c r="C122" i="5"/>
  <c r="B123" i="5"/>
  <c r="C123" i="5"/>
  <c r="B124" i="5"/>
  <c r="C124" i="5"/>
  <c r="B125" i="5"/>
  <c r="C125" i="5"/>
  <c r="B126" i="5"/>
  <c r="C126" i="5"/>
  <c r="B127" i="5"/>
  <c r="C127" i="5"/>
  <c r="B128" i="5"/>
  <c r="C128" i="5"/>
  <c r="B129" i="5"/>
  <c r="C129" i="5"/>
  <c r="B130" i="5"/>
  <c r="C130" i="5"/>
  <c r="B131" i="5"/>
  <c r="C131" i="5"/>
  <c r="B132" i="5"/>
  <c r="C132" i="5"/>
  <c r="B133" i="5"/>
  <c r="C133" i="5"/>
  <c r="B134" i="5"/>
  <c r="C134" i="5"/>
  <c r="B135" i="5"/>
  <c r="C135" i="5"/>
  <c r="B136" i="5"/>
  <c r="C136" i="5"/>
  <c r="B137" i="5"/>
  <c r="C137" i="5"/>
  <c r="B138" i="5"/>
  <c r="C138" i="5"/>
  <c r="B139" i="5"/>
  <c r="C139" i="5"/>
  <c r="B140" i="5"/>
  <c r="C140" i="5"/>
  <c r="B141" i="5"/>
  <c r="C141" i="5"/>
  <c r="B142" i="5"/>
  <c r="C142" i="5"/>
  <c r="B143" i="5"/>
  <c r="C143" i="5"/>
  <c r="B144" i="5"/>
  <c r="C144" i="5"/>
  <c r="B145" i="5"/>
  <c r="C145" i="5"/>
  <c r="B146" i="5"/>
  <c r="C146" i="5"/>
  <c r="B147" i="5"/>
  <c r="C147" i="5"/>
  <c r="B148" i="5"/>
  <c r="C148" i="5"/>
  <c r="B149" i="5"/>
  <c r="C149" i="5"/>
  <c r="B150" i="5"/>
  <c r="C150" i="5"/>
  <c r="B151" i="5"/>
  <c r="C151" i="5"/>
  <c r="B152" i="5"/>
  <c r="C152" i="5"/>
  <c r="B153" i="5"/>
  <c r="C153" i="5"/>
  <c r="B154" i="5"/>
  <c r="C154" i="5"/>
  <c r="B155" i="5"/>
  <c r="C155" i="5"/>
  <c r="B156" i="5"/>
  <c r="C156" i="5"/>
  <c r="B157" i="5"/>
  <c r="C157" i="5"/>
  <c r="B158" i="5"/>
  <c r="C158" i="5"/>
  <c r="B159" i="5"/>
  <c r="C159" i="5"/>
  <c r="B160" i="5"/>
  <c r="C160" i="5"/>
  <c r="B161" i="5"/>
  <c r="C161" i="5"/>
  <c r="B162" i="5"/>
  <c r="C162" i="5"/>
  <c r="B163" i="5"/>
  <c r="C163" i="5"/>
  <c r="B164" i="5"/>
  <c r="C164" i="5"/>
  <c r="B165" i="5"/>
  <c r="C165" i="5"/>
  <c r="B166" i="5"/>
  <c r="C166" i="5"/>
  <c r="B167" i="5"/>
  <c r="C167" i="5"/>
  <c r="B168" i="5"/>
  <c r="C168" i="5"/>
  <c r="B169" i="5"/>
  <c r="C169" i="5"/>
  <c r="B170" i="5"/>
  <c r="C170" i="5"/>
  <c r="B171" i="5"/>
  <c r="C171" i="5"/>
  <c r="B172" i="5"/>
  <c r="C172" i="5"/>
  <c r="B173" i="5"/>
  <c r="C173" i="5"/>
  <c r="B174" i="5"/>
  <c r="C174" i="5"/>
  <c r="B175" i="5"/>
  <c r="C175" i="5"/>
  <c r="B176" i="5"/>
  <c r="C176" i="5"/>
  <c r="B177" i="5"/>
  <c r="C177" i="5"/>
  <c r="B178" i="5"/>
  <c r="C178" i="5"/>
  <c r="B179" i="5"/>
  <c r="C179" i="5"/>
  <c r="B180" i="5"/>
  <c r="C180" i="5"/>
  <c r="B181" i="5"/>
  <c r="C181" i="5"/>
  <c r="B182" i="5"/>
  <c r="C182" i="5"/>
  <c r="B183" i="5"/>
  <c r="C183" i="5"/>
  <c r="B184" i="5"/>
  <c r="C184" i="5"/>
  <c r="B185" i="5"/>
  <c r="C185" i="5"/>
  <c r="B186" i="5"/>
  <c r="C186" i="5"/>
  <c r="B187" i="5"/>
  <c r="C187" i="5"/>
  <c r="B188" i="5"/>
  <c r="C188" i="5"/>
  <c r="B189" i="5"/>
  <c r="C189" i="5"/>
  <c r="B190" i="5"/>
  <c r="C190" i="5"/>
  <c r="B191" i="5"/>
  <c r="C191" i="5"/>
  <c r="B192" i="5"/>
  <c r="C192" i="5"/>
  <c r="B193" i="5"/>
  <c r="C193" i="5"/>
  <c r="B194" i="5"/>
  <c r="C194" i="5"/>
  <c r="B195" i="5"/>
  <c r="C195" i="5"/>
  <c r="B196" i="5"/>
  <c r="C196" i="5"/>
  <c r="B197" i="5"/>
  <c r="C197" i="5"/>
  <c r="B198" i="5"/>
  <c r="C198" i="5"/>
  <c r="B199" i="5"/>
  <c r="C199" i="5"/>
  <c r="B200" i="5"/>
  <c r="C200" i="5"/>
  <c r="B201" i="5"/>
  <c r="C201" i="5"/>
  <c r="B202" i="5"/>
  <c r="C202" i="5"/>
  <c r="B203" i="5"/>
  <c r="C203" i="5"/>
  <c r="B204" i="5"/>
  <c r="C204" i="5"/>
  <c r="B205" i="5"/>
  <c r="C205" i="5"/>
  <c r="B206" i="5"/>
  <c r="C206" i="5"/>
  <c r="B207" i="5"/>
  <c r="C207" i="5"/>
  <c r="B208" i="5"/>
  <c r="C208" i="5"/>
  <c r="B209" i="5"/>
  <c r="C209" i="5"/>
  <c r="B210" i="5"/>
  <c r="C210" i="5"/>
  <c r="B211" i="5"/>
  <c r="C211" i="5"/>
  <c r="B212" i="5"/>
  <c r="C212" i="5"/>
  <c r="B213" i="5"/>
  <c r="C213" i="5"/>
  <c r="B214" i="5"/>
  <c r="C214" i="5"/>
  <c r="B215" i="5"/>
  <c r="C215" i="5"/>
  <c r="B216" i="5"/>
  <c r="C216" i="5"/>
  <c r="B217" i="5"/>
  <c r="C217" i="5"/>
  <c r="B218" i="5"/>
  <c r="C218" i="5"/>
  <c r="B219" i="5"/>
  <c r="C219" i="5"/>
  <c r="B220" i="5"/>
  <c r="C220" i="5"/>
  <c r="B221" i="5"/>
  <c r="C221" i="5"/>
  <c r="B222" i="5"/>
  <c r="C222" i="5"/>
  <c r="B223" i="5"/>
  <c r="C223" i="5"/>
  <c r="B224" i="5"/>
  <c r="C224" i="5"/>
  <c r="B225" i="5"/>
  <c r="C225" i="5"/>
  <c r="B226" i="5"/>
  <c r="C226" i="5"/>
  <c r="B227" i="5"/>
  <c r="C227" i="5"/>
  <c r="B228" i="5"/>
  <c r="C228" i="5"/>
  <c r="B229" i="5"/>
  <c r="C229" i="5"/>
  <c r="B230" i="5"/>
  <c r="C230" i="5"/>
  <c r="B231" i="5"/>
  <c r="C231" i="5"/>
  <c r="B232" i="5"/>
  <c r="C232" i="5"/>
  <c r="B233" i="5"/>
  <c r="C233" i="5"/>
  <c r="B234" i="5"/>
  <c r="C234" i="5"/>
  <c r="B235" i="5"/>
  <c r="C235" i="5"/>
  <c r="B236" i="5"/>
  <c r="C236" i="5"/>
  <c r="B237" i="5"/>
  <c r="C237" i="5"/>
  <c r="B238" i="5"/>
  <c r="C238" i="5"/>
  <c r="B239" i="5"/>
  <c r="C239" i="5"/>
  <c r="B240" i="5"/>
  <c r="C240" i="5"/>
  <c r="B241" i="5"/>
  <c r="C241" i="5"/>
  <c r="B242" i="5"/>
  <c r="C242" i="5"/>
  <c r="B243" i="5"/>
  <c r="C243" i="5"/>
  <c r="B244" i="5"/>
  <c r="C244" i="5"/>
  <c r="B245" i="5"/>
  <c r="C245" i="5"/>
  <c r="B246" i="5"/>
  <c r="C246" i="5"/>
  <c r="B247" i="5"/>
  <c r="C247" i="5"/>
  <c r="B248" i="5"/>
  <c r="C248" i="5"/>
  <c r="B249" i="5"/>
  <c r="C249" i="5"/>
  <c r="B250" i="5"/>
  <c r="C250" i="5"/>
  <c r="B251" i="5"/>
  <c r="C251" i="5"/>
  <c r="B252" i="5"/>
  <c r="C252" i="5"/>
  <c r="B253" i="5"/>
  <c r="C253" i="5"/>
  <c r="B254" i="5"/>
  <c r="C254" i="5"/>
  <c r="B255" i="5"/>
  <c r="C255" i="5"/>
  <c r="B256" i="5"/>
  <c r="C256" i="5"/>
  <c r="B257" i="5"/>
  <c r="C257" i="5"/>
  <c r="B258" i="5"/>
  <c r="C258" i="5"/>
  <c r="B259" i="5"/>
  <c r="C259" i="5"/>
  <c r="B260" i="5"/>
  <c r="C260" i="5"/>
  <c r="B261" i="5"/>
  <c r="C261" i="5"/>
  <c r="B262" i="5"/>
  <c r="C262" i="5"/>
  <c r="B263" i="5"/>
  <c r="C263" i="5"/>
  <c r="B264" i="5"/>
  <c r="C264" i="5"/>
  <c r="B265" i="5"/>
  <c r="C265" i="5"/>
  <c r="B266" i="5"/>
  <c r="C266" i="5"/>
  <c r="B267" i="5"/>
  <c r="C267" i="5"/>
  <c r="B268" i="5"/>
  <c r="C268" i="5"/>
  <c r="B269" i="5"/>
  <c r="C269" i="5"/>
  <c r="B270" i="5"/>
  <c r="C270" i="5"/>
  <c r="B271" i="5"/>
  <c r="C271" i="5"/>
  <c r="B272" i="5"/>
  <c r="C272" i="5"/>
  <c r="B273" i="5"/>
  <c r="C273" i="5"/>
  <c r="B274" i="5"/>
  <c r="C274" i="5"/>
  <c r="B275" i="5"/>
  <c r="C275" i="5"/>
  <c r="B276" i="5"/>
  <c r="C276" i="5"/>
  <c r="B277" i="5"/>
  <c r="C277" i="5"/>
  <c r="B278" i="5"/>
  <c r="C278" i="5"/>
  <c r="B279" i="5"/>
  <c r="C279" i="5"/>
  <c r="B280" i="5"/>
  <c r="C280" i="5"/>
  <c r="B281" i="5"/>
  <c r="C281" i="5"/>
  <c r="B282" i="5"/>
  <c r="C282" i="5"/>
  <c r="B283" i="5"/>
  <c r="C283" i="5"/>
  <c r="B284" i="5"/>
  <c r="C284" i="5"/>
  <c r="B285" i="5"/>
  <c r="C285" i="5"/>
  <c r="B286" i="5"/>
  <c r="C286" i="5"/>
  <c r="B287" i="5"/>
  <c r="C287" i="5"/>
  <c r="B288" i="5"/>
  <c r="C288" i="5"/>
  <c r="B289" i="5"/>
  <c r="C289" i="5"/>
  <c r="B290" i="5"/>
  <c r="C290" i="5"/>
  <c r="B291" i="5"/>
  <c r="C291" i="5"/>
  <c r="B292" i="5"/>
  <c r="C292" i="5"/>
  <c r="B293" i="5"/>
  <c r="C293" i="5"/>
  <c r="B294" i="5"/>
  <c r="C294" i="5"/>
  <c r="B295" i="5"/>
  <c r="C295" i="5"/>
  <c r="B296" i="5"/>
  <c r="C296" i="5"/>
  <c r="B297" i="5"/>
  <c r="C297" i="5"/>
  <c r="B298" i="5"/>
  <c r="C298" i="5"/>
  <c r="B299" i="5"/>
  <c r="C299" i="5"/>
  <c r="B300" i="5"/>
  <c r="C300" i="5"/>
  <c r="B301" i="5"/>
  <c r="C301" i="5"/>
  <c r="B302" i="5"/>
  <c r="C302" i="5"/>
  <c r="B303" i="5"/>
  <c r="C303" i="5"/>
  <c r="B304" i="5"/>
  <c r="C304" i="5"/>
  <c r="B305" i="5"/>
  <c r="C305" i="5"/>
  <c r="B306" i="5"/>
  <c r="C306" i="5"/>
  <c r="B307" i="5"/>
  <c r="C307" i="5"/>
  <c r="B308" i="5"/>
  <c r="C308" i="5"/>
  <c r="B309" i="5"/>
  <c r="C309" i="5"/>
  <c r="B310" i="5"/>
  <c r="C310" i="5"/>
  <c r="B311" i="5"/>
  <c r="C311" i="5"/>
  <c r="B312" i="5"/>
  <c r="C312" i="5"/>
  <c r="B313" i="5"/>
  <c r="C313" i="5"/>
  <c r="B314" i="5"/>
  <c r="C314" i="5"/>
  <c r="B315" i="5"/>
  <c r="C315" i="5"/>
  <c r="B316" i="5"/>
  <c r="C316" i="5"/>
  <c r="B317" i="5"/>
  <c r="C317" i="5"/>
  <c r="B318" i="5"/>
  <c r="C318" i="5"/>
  <c r="B319" i="5"/>
  <c r="C319" i="5"/>
  <c r="B320" i="5"/>
  <c r="C320" i="5"/>
  <c r="B321" i="5"/>
  <c r="C321" i="5"/>
  <c r="B322" i="5"/>
  <c r="C322" i="5"/>
  <c r="B323" i="5"/>
  <c r="C323" i="5"/>
  <c r="B324" i="5"/>
  <c r="C324" i="5"/>
  <c r="B325" i="5"/>
  <c r="C325" i="5"/>
  <c r="B326" i="5"/>
  <c r="C326" i="5"/>
  <c r="B327" i="5"/>
  <c r="C327" i="5"/>
  <c r="B328" i="5"/>
  <c r="C328" i="5"/>
  <c r="B329" i="5"/>
  <c r="C329" i="5"/>
  <c r="B330" i="5"/>
  <c r="C330" i="5"/>
  <c r="B331" i="5"/>
  <c r="C331" i="5"/>
  <c r="B332" i="5"/>
  <c r="C332" i="5"/>
  <c r="B333" i="5"/>
  <c r="C333" i="5"/>
  <c r="B334" i="5"/>
  <c r="C334" i="5"/>
  <c r="B335" i="5"/>
  <c r="C335" i="5"/>
  <c r="B336" i="5"/>
  <c r="C336" i="5"/>
  <c r="B337" i="5"/>
  <c r="C337" i="5"/>
  <c r="B338" i="5"/>
  <c r="C338" i="5"/>
  <c r="B339" i="5"/>
  <c r="C339" i="5"/>
  <c r="B340" i="5"/>
  <c r="C340" i="5"/>
  <c r="B341" i="5"/>
  <c r="C341" i="5"/>
  <c r="B342" i="5"/>
  <c r="C342" i="5"/>
  <c r="B343" i="5"/>
  <c r="C343" i="5"/>
  <c r="B344" i="5"/>
  <c r="C344" i="5"/>
  <c r="B345" i="5"/>
  <c r="C345" i="5"/>
  <c r="B346" i="5"/>
  <c r="C346" i="5"/>
  <c r="B347" i="5"/>
  <c r="C347" i="5"/>
  <c r="B348" i="5"/>
  <c r="C348" i="5"/>
  <c r="B349" i="5"/>
  <c r="C349" i="5"/>
  <c r="B350" i="5"/>
  <c r="C350" i="5"/>
  <c r="B351" i="5"/>
  <c r="C351" i="5"/>
  <c r="B352" i="5"/>
  <c r="C352" i="5"/>
  <c r="B353" i="5"/>
  <c r="C353" i="5"/>
  <c r="B354" i="5"/>
  <c r="C354" i="5"/>
  <c r="B355" i="5"/>
  <c r="C355" i="5"/>
  <c r="B356" i="5"/>
  <c r="C356" i="5"/>
  <c r="B357" i="5"/>
  <c r="C357" i="5"/>
  <c r="B358" i="5"/>
  <c r="C358" i="5"/>
  <c r="B359" i="5"/>
  <c r="C359" i="5"/>
  <c r="B360" i="5"/>
  <c r="C360" i="5"/>
  <c r="B361" i="5"/>
  <c r="C361" i="5"/>
  <c r="B362" i="5"/>
  <c r="C362" i="5"/>
  <c r="B363" i="5"/>
  <c r="C363" i="5"/>
  <c r="B364" i="5"/>
  <c r="C364" i="5"/>
  <c r="B365" i="5"/>
  <c r="C365" i="5"/>
  <c r="B366" i="5"/>
  <c r="C366" i="5"/>
  <c r="B367" i="5"/>
  <c r="C367" i="5"/>
  <c r="B368" i="5"/>
  <c r="C368" i="5"/>
  <c r="B369" i="5"/>
  <c r="C369" i="5"/>
  <c r="B370" i="5"/>
  <c r="C370" i="5"/>
  <c r="B371" i="5"/>
  <c r="C371" i="5"/>
  <c r="B372" i="5"/>
  <c r="C372" i="5"/>
  <c r="B373" i="5"/>
  <c r="C373" i="5"/>
  <c r="B374" i="5"/>
  <c r="C374" i="5"/>
  <c r="B375" i="5"/>
  <c r="C375" i="5"/>
  <c r="B376" i="5"/>
  <c r="C376" i="5"/>
  <c r="B377" i="5"/>
  <c r="C377" i="5"/>
  <c r="B378" i="5"/>
  <c r="C378" i="5"/>
  <c r="B379" i="5"/>
  <c r="C379" i="5"/>
  <c r="B380" i="5"/>
  <c r="C380" i="5"/>
  <c r="B381" i="5"/>
  <c r="C381" i="5"/>
  <c r="B382" i="5"/>
  <c r="C382" i="5"/>
  <c r="B383" i="5"/>
  <c r="C383" i="5"/>
  <c r="B384" i="5"/>
  <c r="C384" i="5"/>
  <c r="B385" i="5"/>
  <c r="C385" i="5"/>
  <c r="B386" i="5"/>
  <c r="C386" i="5"/>
  <c r="B387" i="5"/>
  <c r="C387" i="5"/>
  <c r="B388" i="5"/>
  <c r="C388" i="5"/>
  <c r="B389" i="5"/>
  <c r="C389" i="5"/>
  <c r="B390" i="5"/>
  <c r="C390" i="5"/>
  <c r="B391" i="5"/>
  <c r="C391" i="5"/>
  <c r="B392" i="5"/>
  <c r="C392" i="5"/>
  <c r="B393" i="5"/>
  <c r="C393" i="5"/>
  <c r="B394" i="5"/>
  <c r="C394" i="5"/>
  <c r="B395" i="5"/>
  <c r="C395" i="5"/>
  <c r="B396" i="5"/>
  <c r="C396" i="5"/>
  <c r="B397" i="5"/>
  <c r="C397" i="5"/>
  <c r="B398" i="5"/>
  <c r="C398" i="5"/>
  <c r="B399" i="5"/>
  <c r="C399" i="5"/>
  <c r="B400" i="5"/>
  <c r="C400" i="5"/>
  <c r="B401" i="5"/>
  <c r="C401" i="5"/>
  <c r="B402" i="5"/>
  <c r="C402" i="5"/>
  <c r="B403" i="5"/>
  <c r="C403" i="5"/>
  <c r="B404" i="5"/>
  <c r="C404" i="5"/>
  <c r="B405" i="5"/>
  <c r="C405" i="5"/>
  <c r="B406" i="5"/>
  <c r="C406" i="5"/>
  <c r="B407" i="5"/>
  <c r="C407" i="5"/>
  <c r="B408" i="5"/>
  <c r="C408" i="5"/>
  <c r="B409" i="5"/>
  <c r="C409" i="5"/>
  <c r="B410" i="5"/>
  <c r="C410" i="5"/>
  <c r="B411" i="5"/>
  <c r="C411" i="5"/>
  <c r="B412" i="5"/>
  <c r="C412" i="5"/>
  <c r="B413" i="5"/>
  <c r="C413" i="5"/>
  <c r="B414" i="5"/>
  <c r="C414" i="5"/>
  <c r="B415" i="5"/>
  <c r="C415" i="5"/>
  <c r="B416" i="5"/>
  <c r="C416" i="5"/>
  <c r="B417" i="5"/>
  <c r="C417" i="5"/>
  <c r="B418" i="5"/>
  <c r="C418" i="5"/>
  <c r="B419" i="5"/>
  <c r="C419" i="5"/>
  <c r="B420" i="5"/>
  <c r="C420" i="5"/>
  <c r="B421" i="5"/>
  <c r="C421" i="5"/>
  <c r="B422" i="5"/>
  <c r="C422" i="5"/>
  <c r="B423" i="5"/>
  <c r="C423" i="5"/>
  <c r="B424" i="5"/>
  <c r="C424" i="5"/>
  <c r="B425" i="5"/>
  <c r="C425" i="5"/>
  <c r="B426" i="5"/>
  <c r="C426" i="5"/>
  <c r="B427" i="5"/>
  <c r="C427" i="5"/>
  <c r="B428" i="5"/>
  <c r="C428" i="5"/>
  <c r="B429" i="5"/>
  <c r="C429" i="5"/>
  <c r="B430" i="5"/>
  <c r="C430" i="5"/>
  <c r="B431" i="5"/>
  <c r="C431" i="5"/>
  <c r="B432" i="5"/>
  <c r="C432" i="5"/>
  <c r="B433" i="5"/>
  <c r="C433" i="5"/>
  <c r="B434" i="5"/>
  <c r="C434" i="5"/>
  <c r="B435" i="5"/>
  <c r="C435" i="5"/>
  <c r="B436" i="5"/>
  <c r="C436" i="5"/>
  <c r="B437" i="5"/>
  <c r="C437" i="5"/>
  <c r="B438" i="5"/>
  <c r="C438" i="5"/>
  <c r="B439" i="5"/>
  <c r="C439" i="5"/>
  <c r="B440" i="5"/>
  <c r="C440" i="5"/>
  <c r="B441" i="5"/>
  <c r="C441" i="5"/>
  <c r="B442" i="5"/>
  <c r="C442" i="5"/>
  <c r="B443" i="5"/>
  <c r="C443" i="5"/>
  <c r="B444" i="5"/>
  <c r="C444" i="5"/>
  <c r="B445" i="5"/>
  <c r="C445" i="5"/>
  <c r="B446" i="5"/>
  <c r="C446" i="5"/>
  <c r="B447" i="5"/>
  <c r="C447" i="5"/>
  <c r="B448" i="5"/>
  <c r="C448" i="5"/>
  <c r="B449" i="5"/>
  <c r="C449" i="5"/>
  <c r="B450" i="5"/>
  <c r="C450" i="5"/>
  <c r="B451" i="5"/>
  <c r="C451" i="5"/>
  <c r="B452" i="5"/>
  <c r="C452" i="5"/>
  <c r="B453" i="5"/>
  <c r="C453" i="5"/>
  <c r="B454" i="5"/>
  <c r="C454" i="5"/>
  <c r="B455" i="5"/>
  <c r="C455" i="5"/>
  <c r="B456" i="5"/>
  <c r="C456" i="5"/>
  <c r="B457" i="5"/>
  <c r="C457" i="5"/>
  <c r="B458" i="5"/>
  <c r="C458" i="5"/>
  <c r="B459" i="5"/>
  <c r="C459" i="5"/>
  <c r="B460" i="5"/>
  <c r="C460" i="5"/>
  <c r="B461" i="5"/>
  <c r="C461" i="5"/>
  <c r="B462" i="5"/>
  <c r="C462" i="5"/>
  <c r="B463" i="5"/>
  <c r="C463" i="5"/>
  <c r="B464" i="5"/>
  <c r="C464" i="5"/>
  <c r="B465" i="5"/>
  <c r="C465" i="5"/>
  <c r="B466" i="5"/>
  <c r="C466" i="5"/>
  <c r="B467" i="5"/>
  <c r="C467" i="5"/>
  <c r="B468" i="5"/>
  <c r="C468" i="5"/>
  <c r="B469" i="5"/>
  <c r="C469" i="5"/>
  <c r="B470" i="5"/>
  <c r="C470" i="5"/>
  <c r="B471" i="5"/>
  <c r="C471" i="5"/>
  <c r="B472" i="5"/>
  <c r="C472" i="5"/>
  <c r="B473" i="5"/>
  <c r="C473" i="5"/>
  <c r="B474" i="5"/>
  <c r="C474" i="5"/>
  <c r="B475" i="5"/>
  <c r="C475" i="5"/>
  <c r="B476" i="5"/>
  <c r="C476" i="5"/>
  <c r="B477" i="5"/>
  <c r="C477" i="5"/>
  <c r="B478" i="5"/>
  <c r="C478" i="5"/>
  <c r="B479" i="5"/>
  <c r="C479" i="5"/>
  <c r="B480" i="5"/>
  <c r="C480" i="5"/>
  <c r="B481" i="5"/>
  <c r="C481" i="5"/>
  <c r="B482" i="5"/>
  <c r="C482" i="5"/>
  <c r="B483" i="5"/>
  <c r="C483" i="5"/>
  <c r="B484" i="5"/>
  <c r="C484" i="5"/>
  <c r="B485" i="5"/>
  <c r="C485" i="5"/>
  <c r="B486" i="5"/>
  <c r="C486" i="5"/>
  <c r="B487" i="5"/>
  <c r="C487" i="5"/>
  <c r="B488" i="5"/>
  <c r="C488" i="5"/>
  <c r="B489" i="5"/>
  <c r="C489" i="5"/>
  <c r="B490" i="5"/>
  <c r="C490" i="5"/>
  <c r="B491" i="5"/>
  <c r="C491" i="5"/>
  <c r="B492" i="5"/>
  <c r="C492" i="5"/>
  <c r="B493" i="5"/>
  <c r="C493" i="5"/>
  <c r="B494" i="5"/>
  <c r="C494" i="5"/>
  <c r="B495" i="5"/>
  <c r="C495" i="5"/>
  <c r="B496" i="5"/>
  <c r="C496" i="5"/>
  <c r="B497" i="5"/>
  <c r="C497" i="5"/>
  <c r="B498" i="5"/>
  <c r="C498" i="5"/>
  <c r="B499" i="5"/>
  <c r="C499" i="5"/>
  <c r="B500" i="5"/>
  <c r="C500" i="5"/>
  <c r="B501" i="5"/>
  <c r="C501" i="5"/>
  <c r="B502" i="5"/>
  <c r="C502" i="5"/>
  <c r="B503" i="5"/>
  <c r="C503" i="5"/>
  <c r="B504" i="5"/>
  <c r="C504" i="5"/>
  <c r="B505" i="5"/>
  <c r="C505" i="5"/>
  <c r="B506" i="5"/>
  <c r="C506" i="5"/>
  <c r="B507" i="5"/>
  <c r="C507" i="5"/>
  <c r="B508" i="5"/>
  <c r="C508" i="5"/>
  <c r="B509" i="5"/>
  <c r="C509" i="5"/>
  <c r="B510" i="5"/>
  <c r="C510" i="5"/>
  <c r="B511" i="5"/>
  <c r="C511" i="5"/>
  <c r="B512" i="5"/>
  <c r="C512" i="5"/>
  <c r="B513" i="5"/>
  <c r="C513" i="5"/>
  <c r="B514" i="5"/>
  <c r="C514" i="5"/>
  <c r="B515" i="5"/>
  <c r="C515" i="5"/>
  <c r="B516" i="5"/>
  <c r="C516" i="5"/>
  <c r="B517" i="5"/>
  <c r="C517" i="5"/>
  <c r="B518" i="5"/>
  <c r="C518" i="5"/>
  <c r="B519" i="5"/>
  <c r="C519" i="5"/>
  <c r="B520" i="5"/>
  <c r="C520" i="5"/>
  <c r="B521" i="5"/>
  <c r="C521" i="5"/>
  <c r="B522" i="5"/>
  <c r="C522" i="5"/>
  <c r="B523" i="5"/>
  <c r="C523" i="5"/>
  <c r="B524" i="5"/>
  <c r="C524" i="5"/>
  <c r="B525" i="5"/>
  <c r="C525" i="5"/>
  <c r="B526" i="5"/>
  <c r="C526" i="5"/>
  <c r="B527" i="5"/>
  <c r="C527" i="5"/>
  <c r="B528" i="5"/>
  <c r="C528" i="5"/>
  <c r="B529" i="5"/>
  <c r="C529" i="5"/>
  <c r="B530" i="5"/>
  <c r="C530" i="5"/>
  <c r="B531" i="5"/>
  <c r="C531" i="5"/>
  <c r="B532" i="5"/>
  <c r="C532" i="5"/>
  <c r="B533" i="5"/>
  <c r="C533" i="5"/>
  <c r="B534" i="5"/>
  <c r="C534" i="5"/>
  <c r="B535" i="5"/>
  <c r="C535" i="5"/>
  <c r="B536" i="5"/>
  <c r="C536" i="5"/>
  <c r="B537" i="5"/>
  <c r="C537" i="5"/>
  <c r="B538" i="5"/>
  <c r="C538" i="5"/>
  <c r="B539" i="5"/>
  <c r="C539" i="5"/>
  <c r="B540" i="5"/>
  <c r="C540" i="5"/>
  <c r="B541" i="5"/>
  <c r="C541" i="5"/>
  <c r="B542" i="5"/>
  <c r="C542" i="5"/>
  <c r="B543" i="5"/>
  <c r="C543" i="5"/>
  <c r="B544" i="5"/>
  <c r="C544" i="5"/>
  <c r="B545" i="5"/>
  <c r="C545" i="5"/>
  <c r="B546" i="5"/>
  <c r="C546" i="5"/>
  <c r="B547" i="5"/>
  <c r="C547" i="5"/>
  <c r="B548" i="5"/>
  <c r="C548" i="5"/>
  <c r="B549" i="5"/>
  <c r="C549" i="5"/>
  <c r="B550" i="5"/>
  <c r="C550" i="5"/>
  <c r="B551" i="5"/>
  <c r="C551" i="5"/>
  <c r="B552" i="5"/>
  <c r="C552" i="5"/>
  <c r="B553" i="5"/>
  <c r="C553" i="5"/>
  <c r="B554" i="5"/>
  <c r="C554" i="5"/>
  <c r="B555" i="5"/>
  <c r="C555" i="5"/>
  <c r="B556" i="5"/>
  <c r="C556" i="5"/>
  <c r="B557" i="5"/>
  <c r="C557" i="5"/>
  <c r="B558" i="5"/>
  <c r="C558" i="5"/>
  <c r="B559" i="5"/>
  <c r="C559" i="5"/>
  <c r="B560" i="5"/>
  <c r="C560" i="5"/>
  <c r="B561" i="5"/>
  <c r="C561" i="5"/>
  <c r="B562" i="5"/>
  <c r="C562" i="5"/>
  <c r="B563" i="5"/>
  <c r="C563" i="5"/>
  <c r="B564" i="5"/>
  <c r="C564" i="5"/>
  <c r="B565" i="5"/>
  <c r="C565" i="5"/>
  <c r="B566" i="5"/>
  <c r="C566" i="5"/>
  <c r="B567" i="5"/>
  <c r="C567" i="5"/>
  <c r="B568" i="5"/>
  <c r="C568" i="5"/>
  <c r="B569" i="5"/>
  <c r="C569" i="5"/>
  <c r="B570" i="5"/>
  <c r="C570" i="5"/>
  <c r="B571" i="5"/>
  <c r="C571" i="5"/>
  <c r="B572" i="5"/>
  <c r="C572" i="5"/>
  <c r="B573" i="5"/>
  <c r="C573" i="5"/>
  <c r="B574" i="5"/>
  <c r="C574" i="5"/>
  <c r="B575" i="5"/>
  <c r="C575" i="5"/>
  <c r="B576" i="5"/>
  <c r="C576" i="5"/>
  <c r="B577" i="5"/>
  <c r="C577" i="5"/>
  <c r="B578" i="5"/>
  <c r="C578" i="5"/>
  <c r="B579" i="5"/>
  <c r="C579" i="5"/>
  <c r="B580" i="5"/>
  <c r="C580" i="5"/>
  <c r="B581" i="5"/>
  <c r="C581" i="5"/>
  <c r="B582" i="5"/>
  <c r="C582" i="5"/>
  <c r="B583" i="5"/>
  <c r="C583" i="5"/>
  <c r="B584" i="5"/>
  <c r="C584" i="5"/>
  <c r="B585" i="5"/>
  <c r="C585" i="5"/>
  <c r="B586" i="5"/>
  <c r="C586" i="5"/>
  <c r="B587" i="5"/>
  <c r="C587" i="5"/>
  <c r="B588" i="5"/>
  <c r="C588" i="5"/>
  <c r="B589" i="5"/>
  <c r="C589" i="5"/>
  <c r="B590" i="5"/>
  <c r="C590" i="5"/>
  <c r="B591" i="5"/>
  <c r="C591" i="5"/>
  <c r="B592" i="5"/>
  <c r="C592" i="5"/>
  <c r="B593" i="5"/>
  <c r="C593" i="5"/>
  <c r="B594" i="5"/>
  <c r="C594" i="5"/>
  <c r="B595" i="5"/>
  <c r="C595" i="5"/>
  <c r="B596" i="5"/>
  <c r="C596" i="5"/>
  <c r="B597" i="5"/>
  <c r="C597" i="5"/>
  <c r="B598" i="5"/>
  <c r="C598" i="5"/>
  <c r="B599" i="5"/>
  <c r="C599" i="5"/>
  <c r="B600" i="5"/>
  <c r="C600" i="5"/>
  <c r="B601" i="5"/>
  <c r="C601" i="5"/>
  <c r="B602" i="5"/>
  <c r="C602" i="5"/>
  <c r="B603" i="5"/>
  <c r="C603" i="5"/>
  <c r="B604" i="5"/>
  <c r="C604" i="5"/>
  <c r="B605" i="5"/>
  <c r="C605" i="5"/>
  <c r="B606" i="5"/>
  <c r="C606" i="5"/>
  <c r="B607" i="5"/>
  <c r="C607" i="5"/>
  <c r="B608" i="5"/>
  <c r="C608" i="5"/>
  <c r="B609" i="5"/>
  <c r="C609" i="5"/>
  <c r="B610" i="5"/>
  <c r="C610" i="5"/>
  <c r="B611" i="5"/>
  <c r="C611" i="5"/>
  <c r="B612" i="5"/>
  <c r="C612" i="5"/>
  <c r="B613" i="5"/>
  <c r="C613" i="5"/>
  <c r="B614" i="5"/>
  <c r="C614" i="5"/>
  <c r="B615" i="5"/>
  <c r="C615" i="5"/>
  <c r="B616" i="5"/>
  <c r="C616" i="5"/>
  <c r="B617" i="5"/>
  <c r="C617" i="5"/>
  <c r="B618" i="5"/>
  <c r="C618" i="5"/>
  <c r="B619" i="5"/>
  <c r="C619" i="5"/>
  <c r="B620" i="5"/>
  <c r="C620" i="5"/>
  <c r="B621" i="5"/>
  <c r="C621" i="5"/>
  <c r="B622" i="5"/>
  <c r="C622" i="5"/>
  <c r="B623" i="5"/>
  <c r="C623" i="5"/>
  <c r="B624" i="5"/>
  <c r="C624" i="5"/>
  <c r="B625" i="5"/>
  <c r="C625" i="5"/>
  <c r="B626" i="5"/>
  <c r="C626" i="5"/>
  <c r="B627" i="5"/>
  <c r="C627" i="5"/>
  <c r="B628" i="5"/>
  <c r="C628" i="5"/>
  <c r="B629" i="5"/>
  <c r="C629" i="5"/>
  <c r="B630" i="5"/>
  <c r="C630" i="5"/>
  <c r="B631" i="5"/>
  <c r="C631" i="5"/>
  <c r="B632" i="5"/>
  <c r="C632" i="5"/>
  <c r="B633" i="5"/>
  <c r="C633" i="5"/>
  <c r="B634" i="5"/>
  <c r="C634" i="5"/>
  <c r="B635" i="5"/>
  <c r="C635" i="5"/>
  <c r="B636" i="5"/>
  <c r="C636" i="5"/>
  <c r="B637" i="5"/>
  <c r="C637" i="5"/>
  <c r="B638" i="5"/>
  <c r="C638" i="5"/>
  <c r="C1" i="5"/>
  <c r="B1" i="5"/>
  <c r="C3" i="4"/>
  <c r="H3" i="4" s="1"/>
  <c r="C4" i="4"/>
  <c r="H4" i="4" s="1"/>
  <c r="C5" i="4"/>
  <c r="H5" i="4" s="1"/>
  <c r="C6" i="4"/>
  <c r="H6" i="4" s="1"/>
  <c r="C7" i="4"/>
  <c r="H7" i="4" s="1"/>
  <c r="C8" i="4"/>
  <c r="H8" i="4" s="1"/>
  <c r="C9" i="4"/>
  <c r="H9" i="4" s="1"/>
  <c r="C10" i="4"/>
  <c r="H10" i="4" s="1"/>
  <c r="C11" i="4"/>
  <c r="H11" i="4" s="1"/>
  <c r="C12" i="4"/>
  <c r="H12" i="4" s="1"/>
  <c r="C13" i="4"/>
  <c r="H13" i="4" s="1"/>
  <c r="C14" i="4"/>
  <c r="H14" i="4" s="1"/>
  <c r="C15" i="4"/>
  <c r="H15" i="4" s="1"/>
  <c r="C16" i="4"/>
  <c r="H16" i="4" s="1"/>
  <c r="C17" i="4"/>
  <c r="H17" i="4" s="1"/>
  <c r="C18" i="4"/>
  <c r="H18" i="4" s="1"/>
  <c r="C19" i="4"/>
  <c r="H19" i="4" s="1"/>
  <c r="C20" i="4"/>
  <c r="H20" i="4" s="1"/>
  <c r="C21" i="4"/>
  <c r="H21" i="4" s="1"/>
  <c r="C22" i="4"/>
  <c r="H22" i="4" s="1"/>
  <c r="C23" i="4"/>
  <c r="H23" i="4" s="1"/>
  <c r="C24" i="4"/>
  <c r="H24" i="4" s="1"/>
  <c r="C25" i="4"/>
  <c r="H25" i="4" s="1"/>
  <c r="C26" i="4"/>
  <c r="H26" i="4" s="1"/>
  <c r="C27" i="4"/>
  <c r="H27" i="4" s="1"/>
  <c r="C28" i="4"/>
  <c r="H28" i="4" s="1"/>
  <c r="C29" i="4"/>
  <c r="H29" i="4" s="1"/>
  <c r="C30" i="4"/>
  <c r="H30" i="4" s="1"/>
  <c r="C31" i="4"/>
  <c r="H31" i="4" s="1"/>
  <c r="C32" i="4"/>
  <c r="H32" i="4" s="1"/>
  <c r="C33" i="4"/>
  <c r="H33" i="4" s="1"/>
  <c r="C34" i="4"/>
  <c r="H34" i="4" s="1"/>
  <c r="C35" i="4"/>
  <c r="H35" i="4" s="1"/>
  <c r="C36" i="4"/>
  <c r="H36" i="4" s="1"/>
  <c r="C37" i="4"/>
  <c r="H37" i="4" s="1"/>
  <c r="C2" i="4"/>
  <c r="D2" i="4" s="1"/>
  <c r="A2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J198" i="2"/>
  <c r="K198" i="2" s="1"/>
  <c r="J197" i="2"/>
  <c r="K197" i="2" s="1"/>
  <c r="J196" i="2"/>
  <c r="K196" i="2" s="1"/>
  <c r="J195" i="2"/>
  <c r="K195" i="2" s="1"/>
  <c r="J194" i="2"/>
  <c r="K194" i="2" s="1"/>
  <c r="J193" i="2"/>
  <c r="K193" i="2" s="1"/>
  <c r="J192" i="2"/>
  <c r="K192" i="2" s="1"/>
  <c r="J191" i="2"/>
  <c r="K191" i="2" s="1"/>
  <c r="J190" i="2"/>
  <c r="K190" i="2" s="1"/>
  <c r="J189" i="2"/>
  <c r="K189" i="2" s="1"/>
  <c r="J188" i="2"/>
  <c r="K188" i="2" s="1"/>
  <c r="J187" i="2"/>
  <c r="K187" i="2" s="1"/>
  <c r="J186" i="2"/>
  <c r="K186" i="2" s="1"/>
  <c r="J185" i="2"/>
  <c r="K185" i="2" s="1"/>
  <c r="J184" i="2"/>
  <c r="K184" i="2" s="1"/>
  <c r="J183" i="2"/>
  <c r="K183" i="2" s="1"/>
  <c r="J182" i="2"/>
  <c r="K182" i="2" s="1"/>
  <c r="J181" i="2"/>
  <c r="K181" i="2" s="1"/>
  <c r="J180" i="2"/>
  <c r="K180" i="2" s="1"/>
  <c r="J179" i="2"/>
  <c r="K179" i="2" s="1"/>
  <c r="J178" i="2"/>
  <c r="K178" i="2" s="1"/>
  <c r="J177" i="2"/>
  <c r="K177" i="2" s="1"/>
  <c r="J176" i="2"/>
  <c r="K176" i="2" s="1"/>
  <c r="J175" i="2"/>
  <c r="K175" i="2" s="1"/>
  <c r="J174" i="2"/>
  <c r="K174" i="2" s="1"/>
  <c r="J173" i="2"/>
  <c r="K173" i="2" s="1"/>
  <c r="J172" i="2"/>
  <c r="K172" i="2" s="1"/>
  <c r="J171" i="2"/>
  <c r="K171" i="2" s="1"/>
  <c r="J170" i="2"/>
  <c r="K170" i="2" s="1"/>
  <c r="J169" i="2"/>
  <c r="K169" i="2" s="1"/>
  <c r="J168" i="2"/>
  <c r="K168" i="2" s="1"/>
  <c r="J167" i="2"/>
  <c r="K167" i="2" s="1"/>
  <c r="J166" i="2"/>
  <c r="K166" i="2" s="1"/>
  <c r="J165" i="2"/>
  <c r="K165" i="2" s="1"/>
  <c r="J164" i="2"/>
  <c r="K164" i="2" s="1"/>
  <c r="J163" i="2"/>
  <c r="K163" i="2" s="1"/>
  <c r="J162" i="2"/>
  <c r="K162" i="2" s="1"/>
  <c r="J161" i="2"/>
  <c r="K161" i="2" s="1"/>
  <c r="J160" i="2"/>
  <c r="K160" i="2" s="1"/>
  <c r="J159" i="2"/>
  <c r="K159" i="2" s="1"/>
  <c r="J158" i="2"/>
  <c r="K158" i="2" s="1"/>
  <c r="J157" i="2"/>
  <c r="K157" i="2" s="1"/>
  <c r="J156" i="2"/>
  <c r="K156" i="2" s="1"/>
  <c r="J155" i="2"/>
  <c r="K155" i="2" s="1"/>
  <c r="J154" i="2"/>
  <c r="K154" i="2" s="1"/>
  <c r="J153" i="2"/>
  <c r="K153" i="2" s="1"/>
  <c r="J152" i="2"/>
  <c r="K152" i="2" s="1"/>
  <c r="J151" i="2"/>
  <c r="K151" i="2" s="1"/>
  <c r="J150" i="2"/>
  <c r="K150" i="2" s="1"/>
  <c r="J149" i="2"/>
  <c r="K149" i="2" s="1"/>
  <c r="J148" i="2"/>
  <c r="K148" i="2" s="1"/>
  <c r="J147" i="2"/>
  <c r="K147" i="2" s="1"/>
  <c r="J146" i="2"/>
  <c r="K146" i="2" s="1"/>
  <c r="J145" i="2"/>
  <c r="K145" i="2" s="1"/>
  <c r="J144" i="2"/>
  <c r="K144" i="2" s="1"/>
  <c r="J143" i="2"/>
  <c r="K143" i="2" s="1"/>
  <c r="J142" i="2"/>
  <c r="K142" i="2" s="1"/>
  <c r="J141" i="2"/>
  <c r="K141" i="2" s="1"/>
  <c r="J140" i="2"/>
  <c r="K140" i="2" s="1"/>
  <c r="J139" i="2"/>
  <c r="K139" i="2" s="1"/>
  <c r="J138" i="2"/>
  <c r="K138" i="2" s="1"/>
  <c r="J137" i="2"/>
  <c r="K137" i="2" s="1"/>
  <c r="J136" i="2"/>
  <c r="K136" i="2" s="1"/>
  <c r="J135" i="2"/>
  <c r="K135" i="2" s="1"/>
  <c r="J134" i="2"/>
  <c r="K134" i="2" s="1"/>
  <c r="J133" i="2"/>
  <c r="K133" i="2" s="1"/>
  <c r="J132" i="2"/>
  <c r="K132" i="2" s="1"/>
  <c r="J131" i="2"/>
  <c r="K131" i="2" s="1"/>
  <c r="J130" i="2"/>
  <c r="K130" i="2" s="1"/>
  <c r="J129" i="2"/>
  <c r="K129" i="2" s="1"/>
  <c r="J128" i="2"/>
  <c r="K128" i="2" s="1"/>
  <c r="J127" i="2"/>
  <c r="K127" i="2" s="1"/>
  <c r="J126" i="2"/>
  <c r="K126" i="2" s="1"/>
  <c r="J125" i="2"/>
  <c r="K125" i="2" s="1"/>
  <c r="J124" i="2"/>
  <c r="K124" i="2" s="1"/>
  <c r="J123" i="2"/>
  <c r="K123" i="2" s="1"/>
  <c r="J122" i="2"/>
  <c r="K122" i="2" s="1"/>
  <c r="J121" i="2"/>
  <c r="K121" i="2" s="1"/>
  <c r="J120" i="2"/>
  <c r="K120" i="2" s="1"/>
  <c r="J119" i="2"/>
  <c r="K119" i="2" s="1"/>
  <c r="J118" i="2"/>
  <c r="K118" i="2" s="1"/>
  <c r="J117" i="2"/>
  <c r="K117" i="2" s="1"/>
  <c r="J116" i="2"/>
  <c r="K116" i="2" s="1"/>
  <c r="J115" i="2"/>
  <c r="K115" i="2" s="1"/>
  <c r="J114" i="2"/>
  <c r="K114" i="2" s="1"/>
  <c r="J113" i="2"/>
  <c r="K113" i="2" s="1"/>
  <c r="J112" i="2"/>
  <c r="K112" i="2" s="1"/>
  <c r="J111" i="2"/>
  <c r="K111" i="2" s="1"/>
  <c r="J110" i="2"/>
  <c r="K110" i="2" s="1"/>
  <c r="J109" i="2"/>
  <c r="K109" i="2" s="1"/>
  <c r="J108" i="2"/>
  <c r="K108" i="2" s="1"/>
  <c r="J107" i="2"/>
  <c r="K107" i="2" s="1"/>
  <c r="J106" i="2"/>
  <c r="K106" i="2" s="1"/>
  <c r="J105" i="2"/>
  <c r="K105" i="2" s="1"/>
  <c r="J104" i="2"/>
  <c r="K104" i="2" s="1"/>
  <c r="J103" i="2"/>
  <c r="K103" i="2" s="1"/>
  <c r="J102" i="2"/>
  <c r="K102" i="2" s="1"/>
  <c r="J101" i="2"/>
  <c r="K101" i="2" s="1"/>
  <c r="J100" i="2"/>
  <c r="K100" i="2" s="1"/>
  <c r="J99" i="2"/>
  <c r="K99" i="2" s="1"/>
  <c r="J98" i="2"/>
  <c r="K98" i="2" s="1"/>
  <c r="J97" i="2"/>
  <c r="K97" i="2" s="1"/>
  <c r="J96" i="2"/>
  <c r="K96" i="2" s="1"/>
  <c r="J95" i="2"/>
  <c r="K95" i="2" s="1"/>
  <c r="J94" i="2"/>
  <c r="K94" i="2" s="1"/>
  <c r="J93" i="2"/>
  <c r="K93" i="2" s="1"/>
  <c r="J92" i="2"/>
  <c r="K92" i="2" s="1"/>
  <c r="J91" i="2"/>
  <c r="K91" i="2" s="1"/>
  <c r="J90" i="2"/>
  <c r="K90" i="2" s="1"/>
  <c r="J89" i="2"/>
  <c r="K89" i="2" s="1"/>
  <c r="J88" i="2"/>
  <c r="K88" i="2" s="1"/>
  <c r="J87" i="2"/>
  <c r="K87" i="2" s="1"/>
  <c r="J86" i="2"/>
  <c r="K86" i="2" s="1"/>
  <c r="J85" i="2"/>
  <c r="K85" i="2" s="1"/>
  <c r="J84" i="2"/>
  <c r="K84" i="2" s="1"/>
  <c r="J83" i="2"/>
  <c r="K83" i="2" s="1"/>
  <c r="J82" i="2"/>
  <c r="K82" i="2" s="1"/>
  <c r="J81" i="2"/>
  <c r="K81" i="2" s="1"/>
  <c r="J80" i="2"/>
  <c r="K80" i="2" s="1"/>
  <c r="J79" i="2"/>
  <c r="K79" i="2" s="1"/>
  <c r="J78" i="2"/>
  <c r="K78" i="2" s="1"/>
  <c r="J77" i="2"/>
  <c r="K77" i="2" s="1"/>
  <c r="J76" i="2"/>
  <c r="K76" i="2" s="1"/>
  <c r="J75" i="2"/>
  <c r="K75" i="2" s="1"/>
  <c r="J74" i="2"/>
  <c r="K74" i="2" s="1"/>
  <c r="J73" i="2"/>
  <c r="K73" i="2" s="1"/>
  <c r="J72" i="2"/>
  <c r="K72" i="2" s="1"/>
  <c r="J71" i="2"/>
  <c r="K71" i="2" s="1"/>
  <c r="J70" i="2"/>
  <c r="K70" i="2" s="1"/>
  <c r="J69" i="2"/>
  <c r="K69" i="2" s="1"/>
  <c r="J68" i="2"/>
  <c r="K68" i="2" s="1"/>
  <c r="J67" i="2"/>
  <c r="K67" i="2" s="1"/>
  <c r="J66" i="2"/>
  <c r="K66" i="2" s="1"/>
  <c r="J65" i="2"/>
  <c r="K65" i="2" s="1"/>
  <c r="J64" i="2"/>
  <c r="K64" i="2" s="1"/>
  <c r="J63" i="2"/>
  <c r="K63" i="2" s="1"/>
  <c r="J62" i="2"/>
  <c r="K62" i="2" s="1"/>
  <c r="J61" i="2"/>
  <c r="K61" i="2" s="1"/>
  <c r="J60" i="2"/>
  <c r="K60" i="2" s="1"/>
  <c r="J58" i="2"/>
  <c r="K58" i="2" s="1"/>
  <c r="J57" i="2"/>
  <c r="K57" i="2" s="1"/>
  <c r="J56" i="2"/>
  <c r="K56" i="2" s="1"/>
  <c r="J55" i="2"/>
  <c r="K55" i="2" s="1"/>
  <c r="J54" i="2"/>
  <c r="K54" i="2" s="1"/>
  <c r="J53" i="2"/>
  <c r="K53" i="2" s="1"/>
  <c r="J52" i="2"/>
  <c r="K52" i="2" s="1"/>
  <c r="J51" i="2"/>
  <c r="K51" i="2" s="1"/>
  <c r="J50" i="2"/>
  <c r="K50" i="2" s="1"/>
  <c r="J49" i="2"/>
  <c r="K49" i="2" s="1"/>
  <c r="J48" i="2"/>
  <c r="K48" i="2" s="1"/>
  <c r="J47" i="2"/>
  <c r="K47" i="2" s="1"/>
  <c r="J46" i="2"/>
  <c r="K46" i="2" s="1"/>
  <c r="J45" i="2"/>
  <c r="K45" i="2" s="1"/>
  <c r="J44" i="2"/>
  <c r="K44" i="2" s="1"/>
  <c r="J43" i="2"/>
  <c r="K43" i="2" s="1"/>
  <c r="J42" i="2"/>
  <c r="K42" i="2" s="1"/>
  <c r="J41" i="2"/>
  <c r="K41" i="2" s="1"/>
  <c r="J40" i="2"/>
  <c r="K40" i="2" s="1"/>
  <c r="J39" i="2"/>
  <c r="K39" i="2" s="1"/>
  <c r="J38" i="2"/>
  <c r="K38" i="2" s="1"/>
  <c r="J37" i="2"/>
  <c r="K37" i="2" s="1"/>
  <c r="J36" i="2"/>
  <c r="K36" i="2" s="1"/>
  <c r="J35" i="2"/>
  <c r="K35" i="2" s="1"/>
  <c r="J34" i="2"/>
  <c r="K34" i="2" s="1"/>
  <c r="J33" i="2"/>
  <c r="K33" i="2" s="1"/>
  <c r="J32" i="2"/>
  <c r="K32" i="2" s="1"/>
  <c r="J31" i="2"/>
  <c r="K31" i="2" s="1"/>
  <c r="J30" i="2"/>
  <c r="K30" i="2" s="1"/>
  <c r="J29" i="2"/>
  <c r="K29" i="2" s="1"/>
  <c r="J28" i="2"/>
  <c r="K28" i="2" s="1"/>
  <c r="J27" i="2"/>
  <c r="K27" i="2" s="1"/>
  <c r="J26" i="2"/>
  <c r="K26" i="2" s="1"/>
  <c r="J25" i="2"/>
  <c r="K25" i="2" s="1"/>
  <c r="J24" i="2"/>
  <c r="K24" i="2" s="1"/>
  <c r="J23" i="2"/>
  <c r="K23" i="2" s="1"/>
  <c r="J22" i="2"/>
  <c r="K22" i="2" s="1"/>
  <c r="J21" i="2"/>
  <c r="K21" i="2" s="1"/>
  <c r="J20" i="2"/>
  <c r="K20" i="2" s="1"/>
  <c r="J19" i="2"/>
  <c r="K19" i="2" s="1"/>
  <c r="J18" i="2"/>
  <c r="K18" i="2" s="1"/>
  <c r="J17" i="2"/>
  <c r="K17" i="2" s="1"/>
  <c r="J16" i="2"/>
  <c r="K16" i="2" s="1"/>
  <c r="J15" i="2"/>
  <c r="K15" i="2" s="1"/>
  <c r="J14" i="2"/>
  <c r="K14" i="2" s="1"/>
  <c r="J13" i="2"/>
  <c r="K13" i="2" s="1"/>
  <c r="J12" i="2"/>
  <c r="K12" i="2" s="1"/>
  <c r="J11" i="2"/>
  <c r="K11" i="2" s="1"/>
  <c r="J10" i="2"/>
  <c r="K10" i="2" s="1"/>
  <c r="J9" i="2"/>
  <c r="K9" i="2" s="1"/>
  <c r="J8" i="2"/>
  <c r="K8" i="2" s="1"/>
  <c r="J7" i="2"/>
  <c r="K7" i="2" s="1"/>
  <c r="J6" i="2"/>
  <c r="K6" i="2" s="1"/>
  <c r="J5" i="2"/>
  <c r="K5" i="2" s="1"/>
  <c r="J4" i="2"/>
  <c r="K4" i="2" s="1"/>
  <c r="J3" i="2"/>
  <c r="K3" i="2" s="1"/>
  <c r="J2" i="2"/>
  <c r="K2" i="2" s="1"/>
  <c r="J1" i="2"/>
  <c r="K1" i="2" s="1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" i="2"/>
  <c r="E2" i="1"/>
  <c r="G2" i="1" s="1"/>
  <c r="E3" i="1"/>
  <c r="G3" i="1" s="1"/>
  <c r="E4" i="1"/>
  <c r="G4" i="1" s="1"/>
  <c r="E5" i="1"/>
  <c r="G5" i="1" s="1"/>
  <c r="E6" i="1"/>
  <c r="G6" i="1" s="1"/>
  <c r="E7" i="1"/>
  <c r="G7" i="1" s="1"/>
  <c r="E8" i="1"/>
  <c r="G8" i="1" s="1"/>
  <c r="E9" i="1"/>
  <c r="G9" i="1" s="1"/>
  <c r="E10" i="1"/>
  <c r="G10" i="1" s="1"/>
  <c r="E11" i="1"/>
  <c r="G11" i="1" s="1"/>
  <c r="E12" i="1"/>
  <c r="G12" i="1" s="1"/>
  <c r="E13" i="1"/>
  <c r="G13" i="1" s="1"/>
  <c r="E14" i="1"/>
  <c r="G14" i="1" s="1"/>
  <c r="E15" i="1"/>
  <c r="G15" i="1" s="1"/>
  <c r="E16" i="1"/>
  <c r="G16" i="1" s="1"/>
  <c r="E17" i="1"/>
  <c r="G17" i="1" s="1"/>
  <c r="E18" i="1"/>
  <c r="G18" i="1" s="1"/>
  <c r="E19" i="1"/>
  <c r="G19" i="1" s="1"/>
  <c r="E20" i="1"/>
  <c r="G20" i="1" s="1"/>
  <c r="E21" i="1"/>
  <c r="G21" i="1" s="1"/>
  <c r="E22" i="1"/>
  <c r="G22" i="1" s="1"/>
  <c r="E23" i="1"/>
  <c r="G23" i="1" s="1"/>
  <c r="E24" i="1"/>
  <c r="G24" i="1" s="1"/>
  <c r="E25" i="1"/>
  <c r="G25" i="1" s="1"/>
  <c r="E26" i="1"/>
  <c r="G26" i="1" s="1"/>
  <c r="E27" i="1"/>
  <c r="G27" i="1" s="1"/>
  <c r="E28" i="1"/>
  <c r="G28" i="1" s="1"/>
  <c r="E29" i="1"/>
  <c r="G29" i="1" s="1"/>
  <c r="E30" i="1"/>
  <c r="G30" i="1" s="1"/>
  <c r="E31" i="1"/>
  <c r="G31" i="1" s="1"/>
  <c r="E32" i="1"/>
  <c r="G32" i="1" s="1"/>
  <c r="E33" i="1"/>
  <c r="G33" i="1" s="1"/>
  <c r="E34" i="1"/>
  <c r="G34" i="1" s="1"/>
  <c r="E35" i="1"/>
  <c r="G35" i="1" s="1"/>
  <c r="E36" i="1"/>
  <c r="G36" i="1" s="1"/>
  <c r="E37" i="1"/>
  <c r="G37" i="1" s="1"/>
  <c r="E38" i="1"/>
  <c r="G38" i="1" s="1"/>
  <c r="E39" i="1"/>
  <c r="G39" i="1" s="1"/>
  <c r="E40" i="1"/>
  <c r="G40" i="1" s="1"/>
  <c r="E41" i="1"/>
  <c r="G41" i="1" s="1"/>
  <c r="E42" i="1"/>
  <c r="G42" i="1" s="1"/>
  <c r="E43" i="1"/>
  <c r="G43" i="1" s="1"/>
  <c r="E44" i="1"/>
  <c r="G44" i="1" s="1"/>
  <c r="E45" i="1"/>
  <c r="G45" i="1" s="1"/>
  <c r="E46" i="1"/>
  <c r="G46" i="1" s="1"/>
  <c r="E47" i="1"/>
  <c r="G47" i="1" s="1"/>
  <c r="E48" i="1"/>
  <c r="G48" i="1" s="1"/>
  <c r="E49" i="1"/>
  <c r="G49" i="1" s="1"/>
  <c r="E50" i="1"/>
  <c r="G50" i="1" s="1"/>
  <c r="E51" i="1"/>
  <c r="G51" i="1" s="1"/>
  <c r="E52" i="1"/>
  <c r="G52" i="1" s="1"/>
  <c r="E53" i="1"/>
  <c r="G53" i="1" s="1"/>
  <c r="E54" i="1"/>
  <c r="G54" i="1" s="1"/>
  <c r="E55" i="1"/>
  <c r="G55" i="1" s="1"/>
  <c r="E56" i="1"/>
  <c r="G56" i="1" s="1"/>
  <c r="E57" i="1"/>
  <c r="G57" i="1" s="1"/>
  <c r="E58" i="1"/>
  <c r="G58" i="1" s="1"/>
  <c r="E59" i="1"/>
  <c r="G59" i="1" s="1"/>
  <c r="E60" i="1"/>
  <c r="G60" i="1" s="1"/>
  <c r="E61" i="1"/>
  <c r="G61" i="1" s="1"/>
  <c r="E62" i="1"/>
  <c r="G62" i="1" s="1"/>
  <c r="E63" i="1"/>
  <c r="G63" i="1" s="1"/>
  <c r="E64" i="1"/>
  <c r="G64" i="1" s="1"/>
  <c r="E65" i="1"/>
  <c r="G65" i="1" s="1"/>
  <c r="E66" i="1"/>
  <c r="G66" i="1" s="1"/>
  <c r="E67" i="1"/>
  <c r="G67" i="1" s="1"/>
  <c r="E68" i="1"/>
  <c r="G68" i="1" s="1"/>
  <c r="E69" i="1"/>
  <c r="G69" i="1" s="1"/>
  <c r="E70" i="1"/>
  <c r="G70" i="1" s="1"/>
  <c r="E71" i="1"/>
  <c r="G71" i="1" s="1"/>
  <c r="E72" i="1"/>
  <c r="G72" i="1" s="1"/>
  <c r="E73" i="1"/>
  <c r="G73" i="1" s="1"/>
  <c r="E74" i="1"/>
  <c r="G74" i="1" s="1"/>
  <c r="E75" i="1"/>
  <c r="G75" i="1" s="1"/>
  <c r="E76" i="1"/>
  <c r="G76" i="1" s="1"/>
  <c r="E77" i="1"/>
  <c r="G77" i="1" s="1"/>
  <c r="E78" i="1"/>
  <c r="G78" i="1" s="1"/>
  <c r="E79" i="1"/>
  <c r="G79" i="1" s="1"/>
  <c r="E80" i="1"/>
  <c r="G80" i="1" s="1"/>
  <c r="E81" i="1"/>
  <c r="G81" i="1" s="1"/>
  <c r="E82" i="1"/>
  <c r="G82" i="1" s="1"/>
  <c r="E83" i="1"/>
  <c r="G83" i="1" s="1"/>
  <c r="E84" i="1"/>
  <c r="G84" i="1" s="1"/>
  <c r="E85" i="1"/>
  <c r="G85" i="1" s="1"/>
  <c r="E86" i="1"/>
  <c r="G86" i="1" s="1"/>
  <c r="E87" i="1"/>
  <c r="G87" i="1" s="1"/>
  <c r="E88" i="1"/>
  <c r="G88" i="1" s="1"/>
  <c r="E89" i="1"/>
  <c r="G89" i="1" s="1"/>
  <c r="E90" i="1"/>
  <c r="G90" i="1" s="1"/>
  <c r="E91" i="1"/>
  <c r="G91" i="1" s="1"/>
  <c r="E92" i="1"/>
  <c r="G92" i="1" s="1"/>
  <c r="E93" i="1"/>
  <c r="G93" i="1" s="1"/>
  <c r="E94" i="1"/>
  <c r="G94" i="1" s="1"/>
  <c r="E95" i="1"/>
  <c r="G95" i="1" s="1"/>
  <c r="E96" i="1"/>
  <c r="G96" i="1" s="1"/>
  <c r="E97" i="1"/>
  <c r="G97" i="1" s="1"/>
  <c r="E98" i="1"/>
  <c r="G98" i="1" s="1"/>
  <c r="E99" i="1"/>
  <c r="G99" i="1" s="1"/>
  <c r="E100" i="1"/>
  <c r="G100" i="1" s="1"/>
  <c r="E101" i="1"/>
  <c r="G101" i="1" s="1"/>
  <c r="E102" i="1"/>
  <c r="G102" i="1" s="1"/>
  <c r="E103" i="1"/>
  <c r="G103" i="1" s="1"/>
  <c r="E104" i="1"/>
  <c r="G104" i="1" s="1"/>
  <c r="E105" i="1"/>
  <c r="G105" i="1" s="1"/>
  <c r="E106" i="1"/>
  <c r="G106" i="1" s="1"/>
  <c r="E107" i="1"/>
  <c r="G107" i="1" s="1"/>
  <c r="E108" i="1"/>
  <c r="G108" i="1" s="1"/>
  <c r="E109" i="1"/>
  <c r="G109" i="1" s="1"/>
  <c r="E110" i="1"/>
  <c r="G110" i="1" s="1"/>
  <c r="E111" i="1"/>
  <c r="G111" i="1" s="1"/>
  <c r="E112" i="1"/>
  <c r="G112" i="1" s="1"/>
  <c r="E113" i="1"/>
  <c r="G113" i="1" s="1"/>
  <c r="E114" i="1"/>
  <c r="G114" i="1" s="1"/>
  <c r="E115" i="1"/>
  <c r="G115" i="1" s="1"/>
  <c r="E116" i="1"/>
  <c r="G116" i="1" s="1"/>
  <c r="E117" i="1"/>
  <c r="G117" i="1" s="1"/>
  <c r="E118" i="1"/>
  <c r="G118" i="1" s="1"/>
  <c r="E119" i="1"/>
  <c r="G119" i="1" s="1"/>
  <c r="E120" i="1"/>
  <c r="G120" i="1" s="1"/>
  <c r="E121" i="1"/>
  <c r="G121" i="1" s="1"/>
  <c r="E122" i="1"/>
  <c r="G122" i="1" s="1"/>
  <c r="E123" i="1"/>
  <c r="G123" i="1" s="1"/>
  <c r="E124" i="1"/>
  <c r="G124" i="1" s="1"/>
  <c r="E125" i="1"/>
  <c r="G125" i="1" s="1"/>
  <c r="E126" i="1"/>
  <c r="G126" i="1" s="1"/>
  <c r="E127" i="1"/>
  <c r="G127" i="1" s="1"/>
  <c r="E128" i="1"/>
  <c r="G128" i="1" s="1"/>
  <c r="E129" i="1"/>
  <c r="G129" i="1" s="1"/>
  <c r="E130" i="1"/>
  <c r="G130" i="1" s="1"/>
  <c r="E131" i="1"/>
  <c r="G131" i="1" s="1"/>
  <c r="E132" i="1"/>
  <c r="G132" i="1" s="1"/>
  <c r="E133" i="1"/>
  <c r="G133" i="1" s="1"/>
  <c r="E134" i="1"/>
  <c r="G134" i="1" s="1"/>
  <c r="E135" i="1"/>
  <c r="G135" i="1" s="1"/>
  <c r="E136" i="1"/>
  <c r="G136" i="1" s="1"/>
  <c r="E137" i="1"/>
  <c r="G137" i="1" s="1"/>
  <c r="E138" i="1"/>
  <c r="G138" i="1" s="1"/>
  <c r="E139" i="1"/>
  <c r="G139" i="1" s="1"/>
  <c r="E140" i="1"/>
  <c r="G140" i="1" s="1"/>
  <c r="E141" i="1"/>
  <c r="G141" i="1" s="1"/>
  <c r="E142" i="1"/>
  <c r="G142" i="1" s="1"/>
  <c r="E143" i="1"/>
  <c r="G143" i="1" s="1"/>
  <c r="E144" i="1"/>
  <c r="G144" i="1" s="1"/>
  <c r="E145" i="1"/>
  <c r="G145" i="1" s="1"/>
  <c r="E146" i="1"/>
  <c r="G146" i="1" s="1"/>
  <c r="E147" i="1"/>
  <c r="G147" i="1" s="1"/>
  <c r="E148" i="1"/>
  <c r="G148" i="1" s="1"/>
  <c r="E149" i="1"/>
  <c r="G149" i="1" s="1"/>
  <c r="E150" i="1"/>
  <c r="G150" i="1" s="1"/>
  <c r="E151" i="1"/>
  <c r="G151" i="1" s="1"/>
  <c r="E152" i="1"/>
  <c r="G152" i="1" s="1"/>
  <c r="E153" i="1"/>
  <c r="G153" i="1" s="1"/>
  <c r="E154" i="1"/>
  <c r="G154" i="1" s="1"/>
  <c r="E155" i="1"/>
  <c r="G155" i="1" s="1"/>
  <c r="E156" i="1"/>
  <c r="G156" i="1" s="1"/>
  <c r="E157" i="1"/>
  <c r="G157" i="1" s="1"/>
  <c r="E158" i="1"/>
  <c r="G158" i="1" s="1"/>
  <c r="E159" i="1"/>
  <c r="G159" i="1" s="1"/>
  <c r="E160" i="1"/>
  <c r="G160" i="1" s="1"/>
  <c r="E161" i="1"/>
  <c r="G161" i="1" s="1"/>
  <c r="E162" i="1"/>
  <c r="G162" i="1" s="1"/>
  <c r="E163" i="1"/>
  <c r="G163" i="1" s="1"/>
  <c r="E164" i="1"/>
  <c r="G164" i="1" s="1"/>
  <c r="E165" i="1"/>
  <c r="G165" i="1" s="1"/>
  <c r="E166" i="1"/>
  <c r="G166" i="1" s="1"/>
  <c r="E167" i="1"/>
  <c r="G167" i="1" s="1"/>
  <c r="E168" i="1"/>
  <c r="G168" i="1" s="1"/>
  <c r="E169" i="1"/>
  <c r="G169" i="1" s="1"/>
  <c r="E170" i="1"/>
  <c r="G170" i="1" s="1"/>
  <c r="E171" i="1"/>
  <c r="G171" i="1" s="1"/>
  <c r="E172" i="1"/>
  <c r="G172" i="1" s="1"/>
  <c r="E173" i="1"/>
  <c r="G173" i="1" s="1"/>
  <c r="E174" i="1"/>
  <c r="G174" i="1" s="1"/>
  <c r="E175" i="1"/>
  <c r="G175" i="1" s="1"/>
  <c r="E176" i="1"/>
  <c r="G176" i="1" s="1"/>
  <c r="E177" i="1"/>
  <c r="G177" i="1" s="1"/>
  <c r="E178" i="1"/>
  <c r="G178" i="1" s="1"/>
  <c r="E179" i="1"/>
  <c r="G179" i="1" s="1"/>
  <c r="E180" i="1"/>
  <c r="G180" i="1" s="1"/>
  <c r="E181" i="1"/>
  <c r="G181" i="1" s="1"/>
  <c r="E182" i="1"/>
  <c r="G182" i="1" s="1"/>
  <c r="E183" i="1"/>
  <c r="G183" i="1" s="1"/>
  <c r="E184" i="1"/>
  <c r="G184" i="1" s="1"/>
  <c r="E185" i="1"/>
  <c r="G185" i="1" s="1"/>
  <c r="E186" i="1"/>
  <c r="G186" i="1" s="1"/>
  <c r="E187" i="1"/>
  <c r="G187" i="1" s="1"/>
  <c r="E188" i="1"/>
  <c r="G188" i="1" s="1"/>
  <c r="E189" i="1"/>
  <c r="G189" i="1" s="1"/>
  <c r="E190" i="1"/>
  <c r="G190" i="1" s="1"/>
  <c r="E191" i="1"/>
  <c r="G191" i="1" s="1"/>
  <c r="E192" i="1"/>
  <c r="G192" i="1" s="1"/>
  <c r="E193" i="1"/>
  <c r="G193" i="1" s="1"/>
  <c r="E194" i="1"/>
  <c r="G194" i="1" s="1"/>
  <c r="E195" i="1"/>
  <c r="G195" i="1" s="1"/>
  <c r="E196" i="1"/>
  <c r="G196" i="1" s="1"/>
  <c r="E197" i="1"/>
  <c r="G197" i="1" s="1"/>
  <c r="E198" i="1"/>
  <c r="G198" i="1" s="1"/>
  <c r="E199" i="1"/>
  <c r="G199" i="1" s="1"/>
  <c r="E200" i="1"/>
  <c r="G200" i="1" s="1"/>
  <c r="E201" i="1"/>
  <c r="G201" i="1" s="1"/>
  <c r="E202" i="1"/>
  <c r="G202" i="1" s="1"/>
  <c r="E203" i="1"/>
  <c r="G203" i="1" s="1"/>
  <c r="E204" i="1"/>
  <c r="G204" i="1" s="1"/>
  <c r="E205" i="1"/>
  <c r="G205" i="1" s="1"/>
  <c r="E206" i="1"/>
  <c r="G206" i="1" s="1"/>
  <c r="E207" i="1"/>
  <c r="G207" i="1" s="1"/>
  <c r="E208" i="1"/>
  <c r="G208" i="1" s="1"/>
  <c r="E209" i="1"/>
  <c r="G209" i="1" s="1"/>
  <c r="E210" i="1"/>
  <c r="G210" i="1" s="1"/>
  <c r="E211" i="1"/>
  <c r="G211" i="1" s="1"/>
  <c r="E212" i="1"/>
  <c r="G212" i="1" s="1"/>
  <c r="E213" i="1"/>
  <c r="G213" i="1" s="1"/>
  <c r="E214" i="1"/>
  <c r="G214" i="1" s="1"/>
  <c r="E215" i="1"/>
  <c r="G215" i="1" s="1"/>
  <c r="E216" i="1"/>
  <c r="G216" i="1" s="1"/>
  <c r="E217" i="1"/>
  <c r="G217" i="1" s="1"/>
  <c r="E218" i="1"/>
  <c r="G218" i="1" s="1"/>
  <c r="E219" i="1"/>
  <c r="G219" i="1" s="1"/>
  <c r="E220" i="1"/>
  <c r="G220" i="1" s="1"/>
  <c r="E221" i="1"/>
  <c r="G221" i="1" s="1"/>
  <c r="E222" i="1"/>
  <c r="G222" i="1" s="1"/>
  <c r="E223" i="1"/>
  <c r="G223" i="1" s="1"/>
  <c r="E224" i="1"/>
  <c r="G224" i="1" s="1"/>
  <c r="E225" i="1"/>
  <c r="G225" i="1" s="1"/>
  <c r="E226" i="1"/>
  <c r="G226" i="1" s="1"/>
  <c r="E227" i="1"/>
  <c r="G227" i="1" s="1"/>
  <c r="E228" i="1"/>
  <c r="G228" i="1" s="1"/>
  <c r="E229" i="1"/>
  <c r="G229" i="1" s="1"/>
  <c r="E230" i="1"/>
  <c r="G230" i="1" s="1"/>
  <c r="E231" i="1"/>
  <c r="G231" i="1" s="1"/>
  <c r="E232" i="1"/>
  <c r="G232" i="1" s="1"/>
  <c r="E233" i="1"/>
  <c r="G233" i="1" s="1"/>
  <c r="E234" i="1"/>
  <c r="G234" i="1" s="1"/>
  <c r="E235" i="1"/>
  <c r="G235" i="1" s="1"/>
  <c r="E236" i="1"/>
  <c r="G236" i="1" s="1"/>
  <c r="E237" i="1"/>
  <c r="G237" i="1" s="1"/>
  <c r="E238" i="1"/>
  <c r="G238" i="1" s="1"/>
  <c r="E239" i="1"/>
  <c r="G239" i="1" s="1"/>
  <c r="E240" i="1"/>
  <c r="G240" i="1" s="1"/>
  <c r="E241" i="1"/>
  <c r="G241" i="1" s="1"/>
  <c r="E242" i="1"/>
  <c r="G242" i="1" s="1"/>
  <c r="E243" i="1"/>
  <c r="G243" i="1" s="1"/>
  <c r="E244" i="1"/>
  <c r="G244" i="1" s="1"/>
  <c r="E245" i="1"/>
  <c r="G245" i="1" s="1"/>
  <c r="E246" i="1"/>
  <c r="G246" i="1" s="1"/>
  <c r="E247" i="1"/>
  <c r="G247" i="1" s="1"/>
  <c r="E248" i="1"/>
  <c r="G248" i="1" s="1"/>
  <c r="E249" i="1"/>
  <c r="G249" i="1" s="1"/>
  <c r="E250" i="1"/>
  <c r="G250" i="1" s="1"/>
  <c r="E251" i="1"/>
  <c r="G251" i="1" s="1"/>
  <c r="E252" i="1"/>
  <c r="G252" i="1" s="1"/>
  <c r="E253" i="1"/>
  <c r="G253" i="1" s="1"/>
  <c r="E254" i="1"/>
  <c r="G254" i="1" s="1"/>
  <c r="E255" i="1"/>
  <c r="G255" i="1" s="1"/>
  <c r="E256" i="1"/>
  <c r="G256" i="1" s="1"/>
  <c r="E257" i="1"/>
  <c r="G257" i="1" s="1"/>
  <c r="E258" i="1"/>
  <c r="G258" i="1" s="1"/>
  <c r="E259" i="1"/>
  <c r="G259" i="1" s="1"/>
  <c r="E260" i="1"/>
  <c r="G260" i="1" s="1"/>
  <c r="E261" i="1"/>
  <c r="G261" i="1" s="1"/>
  <c r="E262" i="1"/>
  <c r="G262" i="1" s="1"/>
  <c r="E263" i="1"/>
  <c r="G263" i="1" s="1"/>
  <c r="E264" i="1"/>
  <c r="G264" i="1" s="1"/>
  <c r="E265" i="1"/>
  <c r="G265" i="1" s="1"/>
  <c r="E266" i="1"/>
  <c r="G266" i="1" s="1"/>
  <c r="E267" i="1"/>
  <c r="G267" i="1" s="1"/>
  <c r="E268" i="1"/>
  <c r="G268" i="1" s="1"/>
  <c r="E269" i="1"/>
  <c r="G269" i="1" s="1"/>
  <c r="E270" i="1"/>
  <c r="G270" i="1" s="1"/>
  <c r="E271" i="1"/>
  <c r="G271" i="1" s="1"/>
  <c r="E272" i="1"/>
  <c r="G272" i="1" s="1"/>
  <c r="E273" i="1"/>
  <c r="G273" i="1" s="1"/>
  <c r="E274" i="1"/>
  <c r="G274" i="1" s="1"/>
  <c r="E275" i="1"/>
  <c r="G275" i="1" s="1"/>
  <c r="E276" i="1"/>
  <c r="G276" i="1" s="1"/>
  <c r="E277" i="1"/>
  <c r="G277" i="1" s="1"/>
  <c r="E278" i="1"/>
  <c r="G278" i="1" s="1"/>
  <c r="E279" i="1"/>
  <c r="G279" i="1" s="1"/>
  <c r="E280" i="1"/>
  <c r="G280" i="1" s="1"/>
  <c r="E281" i="1"/>
  <c r="G281" i="1" s="1"/>
  <c r="E282" i="1"/>
  <c r="G282" i="1" s="1"/>
  <c r="E283" i="1"/>
  <c r="G283" i="1" s="1"/>
  <c r="E284" i="1"/>
  <c r="G284" i="1" s="1"/>
  <c r="E285" i="1"/>
  <c r="G285" i="1" s="1"/>
  <c r="E286" i="1"/>
  <c r="G286" i="1" s="1"/>
  <c r="E287" i="1"/>
  <c r="G287" i="1" s="1"/>
  <c r="E288" i="1"/>
  <c r="G288" i="1" s="1"/>
  <c r="E289" i="1"/>
  <c r="G289" i="1" s="1"/>
  <c r="E290" i="1"/>
  <c r="G290" i="1" s="1"/>
  <c r="E291" i="1"/>
  <c r="G291" i="1" s="1"/>
  <c r="E292" i="1"/>
  <c r="G292" i="1" s="1"/>
  <c r="E293" i="1"/>
  <c r="G293" i="1" s="1"/>
  <c r="E294" i="1"/>
  <c r="G294" i="1" s="1"/>
  <c r="E295" i="1"/>
  <c r="G295" i="1" s="1"/>
  <c r="E296" i="1"/>
  <c r="G296" i="1" s="1"/>
  <c r="E297" i="1"/>
  <c r="G297" i="1" s="1"/>
  <c r="E298" i="1"/>
  <c r="G298" i="1" s="1"/>
  <c r="E299" i="1"/>
  <c r="G299" i="1" s="1"/>
  <c r="E300" i="1"/>
  <c r="G300" i="1" s="1"/>
  <c r="E301" i="1"/>
  <c r="G301" i="1" s="1"/>
  <c r="E302" i="1"/>
  <c r="G302" i="1" s="1"/>
  <c r="E303" i="1"/>
  <c r="G303" i="1" s="1"/>
  <c r="E304" i="1"/>
  <c r="G304" i="1" s="1"/>
  <c r="E305" i="1"/>
  <c r="G305" i="1" s="1"/>
  <c r="E306" i="1"/>
  <c r="G306" i="1" s="1"/>
  <c r="E307" i="1"/>
  <c r="G307" i="1" s="1"/>
  <c r="E308" i="1"/>
  <c r="G308" i="1" s="1"/>
  <c r="E309" i="1"/>
  <c r="G309" i="1" s="1"/>
  <c r="E310" i="1"/>
  <c r="G310" i="1" s="1"/>
  <c r="E311" i="1"/>
  <c r="G311" i="1" s="1"/>
  <c r="E312" i="1"/>
  <c r="G312" i="1" s="1"/>
  <c r="E313" i="1"/>
  <c r="G313" i="1" s="1"/>
  <c r="E314" i="1"/>
  <c r="G314" i="1" s="1"/>
  <c r="E315" i="1"/>
  <c r="G315" i="1" s="1"/>
  <c r="E316" i="1"/>
  <c r="G316" i="1" s="1"/>
  <c r="E317" i="1"/>
  <c r="G317" i="1" s="1"/>
  <c r="E318" i="1"/>
  <c r="G318" i="1" s="1"/>
  <c r="E319" i="1"/>
  <c r="G319" i="1" s="1"/>
  <c r="E320" i="1"/>
  <c r="G320" i="1" s="1"/>
  <c r="E321" i="1"/>
  <c r="G321" i="1" s="1"/>
  <c r="E322" i="1"/>
  <c r="G322" i="1" s="1"/>
  <c r="E323" i="1"/>
  <c r="G323" i="1" s="1"/>
  <c r="E324" i="1"/>
  <c r="G324" i="1" s="1"/>
  <c r="E325" i="1"/>
  <c r="G325" i="1" s="1"/>
  <c r="E326" i="1"/>
  <c r="G326" i="1" s="1"/>
  <c r="E327" i="1"/>
  <c r="G327" i="1" s="1"/>
  <c r="E328" i="1"/>
  <c r="G328" i="1" s="1"/>
  <c r="E329" i="1"/>
  <c r="G329" i="1" s="1"/>
  <c r="E330" i="1"/>
  <c r="G330" i="1" s="1"/>
  <c r="E331" i="1"/>
  <c r="G331" i="1" s="1"/>
  <c r="E332" i="1"/>
  <c r="G332" i="1" s="1"/>
  <c r="E333" i="1"/>
  <c r="G333" i="1" s="1"/>
  <c r="E334" i="1"/>
  <c r="G334" i="1" s="1"/>
  <c r="E335" i="1"/>
  <c r="G335" i="1" s="1"/>
  <c r="E336" i="1"/>
  <c r="G336" i="1" s="1"/>
  <c r="E337" i="1"/>
  <c r="G337" i="1" s="1"/>
  <c r="E338" i="1"/>
  <c r="G338" i="1" s="1"/>
  <c r="E339" i="1"/>
  <c r="G339" i="1" s="1"/>
  <c r="E340" i="1"/>
  <c r="G340" i="1" s="1"/>
  <c r="E341" i="1"/>
  <c r="G341" i="1" s="1"/>
  <c r="E342" i="1"/>
  <c r="G342" i="1" s="1"/>
  <c r="E343" i="1"/>
  <c r="G343" i="1" s="1"/>
  <c r="E344" i="1"/>
  <c r="G344" i="1" s="1"/>
  <c r="E345" i="1"/>
  <c r="G345" i="1" s="1"/>
  <c r="E346" i="1"/>
  <c r="G346" i="1" s="1"/>
  <c r="E347" i="1"/>
  <c r="G347" i="1" s="1"/>
  <c r="E348" i="1"/>
  <c r="G348" i="1" s="1"/>
  <c r="E349" i="1"/>
  <c r="G349" i="1" s="1"/>
  <c r="E350" i="1"/>
  <c r="G350" i="1" s="1"/>
  <c r="E351" i="1"/>
  <c r="G351" i="1" s="1"/>
  <c r="E352" i="1"/>
  <c r="G352" i="1" s="1"/>
  <c r="E353" i="1"/>
  <c r="G353" i="1" s="1"/>
  <c r="E354" i="1"/>
  <c r="G354" i="1" s="1"/>
  <c r="E355" i="1"/>
  <c r="G355" i="1" s="1"/>
  <c r="E356" i="1"/>
  <c r="G356" i="1" s="1"/>
  <c r="E357" i="1"/>
  <c r="G357" i="1" s="1"/>
  <c r="E358" i="1"/>
  <c r="G358" i="1" s="1"/>
  <c r="E359" i="1"/>
  <c r="G359" i="1" s="1"/>
  <c r="E360" i="1"/>
  <c r="G360" i="1" s="1"/>
  <c r="E361" i="1"/>
  <c r="G361" i="1" s="1"/>
  <c r="E362" i="1"/>
  <c r="G362" i="1" s="1"/>
  <c r="E363" i="1"/>
  <c r="G363" i="1" s="1"/>
  <c r="E364" i="1"/>
  <c r="G364" i="1" s="1"/>
  <c r="E365" i="1"/>
  <c r="G365" i="1" s="1"/>
  <c r="E366" i="1"/>
  <c r="G366" i="1" s="1"/>
  <c r="E367" i="1"/>
  <c r="G367" i="1" s="1"/>
  <c r="E368" i="1"/>
  <c r="G368" i="1" s="1"/>
  <c r="E369" i="1"/>
  <c r="G369" i="1" s="1"/>
  <c r="E370" i="1"/>
  <c r="G370" i="1" s="1"/>
  <c r="E371" i="1"/>
  <c r="G371" i="1" s="1"/>
  <c r="E372" i="1"/>
  <c r="G372" i="1" s="1"/>
  <c r="E373" i="1"/>
  <c r="G373" i="1" s="1"/>
  <c r="E374" i="1"/>
  <c r="G374" i="1" s="1"/>
  <c r="E375" i="1"/>
  <c r="G375" i="1" s="1"/>
  <c r="E376" i="1"/>
  <c r="G376" i="1" s="1"/>
  <c r="E377" i="1"/>
  <c r="G377" i="1" s="1"/>
  <c r="E378" i="1"/>
  <c r="G378" i="1" s="1"/>
  <c r="E379" i="1"/>
  <c r="G379" i="1" s="1"/>
  <c r="E380" i="1"/>
  <c r="G380" i="1" s="1"/>
  <c r="E381" i="1"/>
  <c r="G381" i="1" s="1"/>
  <c r="E382" i="1"/>
  <c r="G382" i="1" s="1"/>
  <c r="E383" i="1"/>
  <c r="G383" i="1" s="1"/>
  <c r="E384" i="1"/>
  <c r="G384" i="1" s="1"/>
  <c r="E385" i="1"/>
  <c r="G385" i="1" s="1"/>
  <c r="E386" i="1"/>
  <c r="G386" i="1" s="1"/>
  <c r="E387" i="1"/>
  <c r="G387" i="1" s="1"/>
  <c r="E388" i="1"/>
  <c r="G388" i="1" s="1"/>
  <c r="E389" i="1"/>
  <c r="G389" i="1" s="1"/>
  <c r="E390" i="1"/>
  <c r="G390" i="1" s="1"/>
  <c r="E391" i="1"/>
  <c r="G391" i="1" s="1"/>
  <c r="E392" i="1"/>
  <c r="G392" i="1" s="1"/>
  <c r="E393" i="1"/>
  <c r="G393" i="1" s="1"/>
  <c r="E394" i="1"/>
  <c r="G394" i="1" s="1"/>
  <c r="E395" i="1"/>
  <c r="G395" i="1" s="1"/>
  <c r="E396" i="1"/>
  <c r="G396" i="1" s="1"/>
  <c r="E397" i="1"/>
  <c r="G397" i="1" s="1"/>
  <c r="E398" i="1"/>
  <c r="G398" i="1" s="1"/>
  <c r="E399" i="1"/>
  <c r="G399" i="1" s="1"/>
  <c r="E400" i="1"/>
  <c r="G400" i="1" s="1"/>
  <c r="E401" i="1"/>
  <c r="G401" i="1" s="1"/>
  <c r="E402" i="1"/>
  <c r="G402" i="1" s="1"/>
  <c r="E403" i="1"/>
  <c r="G403" i="1" s="1"/>
  <c r="E404" i="1"/>
  <c r="G404" i="1" s="1"/>
  <c r="E405" i="1"/>
  <c r="G405" i="1" s="1"/>
  <c r="E406" i="1"/>
  <c r="G406" i="1" s="1"/>
  <c r="E407" i="1"/>
  <c r="G407" i="1" s="1"/>
  <c r="E408" i="1"/>
  <c r="G408" i="1" s="1"/>
  <c r="E409" i="1"/>
  <c r="G409" i="1" s="1"/>
  <c r="E410" i="1"/>
  <c r="G410" i="1" s="1"/>
  <c r="E411" i="1"/>
  <c r="G411" i="1" s="1"/>
  <c r="E412" i="1"/>
  <c r="G412" i="1" s="1"/>
  <c r="E413" i="1"/>
  <c r="G413" i="1" s="1"/>
  <c r="E414" i="1"/>
  <c r="G414" i="1" s="1"/>
  <c r="E415" i="1"/>
  <c r="G415" i="1" s="1"/>
  <c r="E416" i="1"/>
  <c r="G416" i="1" s="1"/>
  <c r="E417" i="1"/>
  <c r="G417" i="1" s="1"/>
  <c r="E418" i="1"/>
  <c r="G418" i="1" s="1"/>
  <c r="E419" i="1"/>
  <c r="G419" i="1" s="1"/>
  <c r="E420" i="1"/>
  <c r="G420" i="1" s="1"/>
  <c r="E421" i="1"/>
  <c r="G421" i="1" s="1"/>
  <c r="E422" i="1"/>
  <c r="G422" i="1" s="1"/>
  <c r="E423" i="1"/>
  <c r="G423" i="1" s="1"/>
  <c r="E424" i="1"/>
  <c r="G424" i="1" s="1"/>
  <c r="E425" i="1"/>
  <c r="G425" i="1" s="1"/>
  <c r="E426" i="1"/>
  <c r="G426" i="1" s="1"/>
  <c r="E427" i="1"/>
  <c r="G427" i="1" s="1"/>
  <c r="E428" i="1"/>
  <c r="G428" i="1" s="1"/>
  <c r="E429" i="1"/>
  <c r="G429" i="1" s="1"/>
  <c r="E430" i="1"/>
  <c r="G430" i="1" s="1"/>
  <c r="E431" i="1"/>
  <c r="G431" i="1" s="1"/>
  <c r="E432" i="1"/>
  <c r="G432" i="1" s="1"/>
  <c r="E433" i="1"/>
  <c r="G433" i="1" s="1"/>
  <c r="E434" i="1"/>
  <c r="G434" i="1" s="1"/>
  <c r="E435" i="1"/>
  <c r="G435" i="1" s="1"/>
  <c r="E436" i="1"/>
  <c r="G436" i="1" s="1"/>
  <c r="E437" i="1"/>
  <c r="G437" i="1" s="1"/>
  <c r="E438" i="1"/>
  <c r="G438" i="1" s="1"/>
  <c r="E439" i="1"/>
  <c r="G439" i="1" s="1"/>
  <c r="E440" i="1"/>
  <c r="G440" i="1" s="1"/>
  <c r="E441" i="1"/>
  <c r="G441" i="1" s="1"/>
  <c r="E442" i="1"/>
  <c r="G442" i="1" s="1"/>
  <c r="E443" i="1"/>
  <c r="G443" i="1" s="1"/>
  <c r="E444" i="1"/>
  <c r="G444" i="1" s="1"/>
  <c r="E445" i="1"/>
  <c r="G445" i="1" s="1"/>
  <c r="E446" i="1"/>
  <c r="G446" i="1" s="1"/>
  <c r="E447" i="1"/>
  <c r="G447" i="1" s="1"/>
  <c r="E448" i="1"/>
  <c r="G448" i="1" s="1"/>
  <c r="E449" i="1"/>
  <c r="G449" i="1" s="1"/>
  <c r="E450" i="1"/>
  <c r="G450" i="1" s="1"/>
  <c r="E451" i="1"/>
  <c r="G451" i="1" s="1"/>
  <c r="E452" i="1"/>
  <c r="G452" i="1" s="1"/>
  <c r="E453" i="1"/>
  <c r="G453" i="1" s="1"/>
  <c r="E454" i="1"/>
  <c r="G454" i="1" s="1"/>
  <c r="E455" i="1"/>
  <c r="G455" i="1" s="1"/>
  <c r="E456" i="1"/>
  <c r="G456" i="1" s="1"/>
  <c r="E457" i="1"/>
  <c r="G457" i="1" s="1"/>
  <c r="E458" i="1"/>
  <c r="G458" i="1" s="1"/>
  <c r="E459" i="1"/>
  <c r="G459" i="1" s="1"/>
  <c r="E460" i="1"/>
  <c r="G460" i="1" s="1"/>
  <c r="E461" i="1"/>
  <c r="G461" i="1" s="1"/>
  <c r="E462" i="1"/>
  <c r="G462" i="1" s="1"/>
  <c r="E463" i="1"/>
  <c r="G463" i="1" s="1"/>
  <c r="E464" i="1"/>
  <c r="G464" i="1" s="1"/>
  <c r="E465" i="1"/>
  <c r="G465" i="1" s="1"/>
  <c r="E466" i="1"/>
  <c r="G466" i="1" s="1"/>
  <c r="E467" i="1"/>
  <c r="G467" i="1" s="1"/>
  <c r="E468" i="1"/>
  <c r="G468" i="1" s="1"/>
  <c r="E469" i="1"/>
  <c r="G469" i="1" s="1"/>
  <c r="E470" i="1"/>
  <c r="G470" i="1" s="1"/>
  <c r="E471" i="1"/>
  <c r="G471" i="1" s="1"/>
  <c r="E472" i="1"/>
  <c r="G472" i="1" s="1"/>
  <c r="E473" i="1"/>
  <c r="G473" i="1" s="1"/>
  <c r="E474" i="1"/>
  <c r="G474" i="1" s="1"/>
  <c r="E475" i="1"/>
  <c r="G475" i="1" s="1"/>
  <c r="E476" i="1"/>
  <c r="G476" i="1" s="1"/>
  <c r="E477" i="1"/>
  <c r="G477" i="1" s="1"/>
  <c r="E478" i="1"/>
  <c r="G478" i="1" s="1"/>
  <c r="E479" i="1"/>
  <c r="G479" i="1" s="1"/>
  <c r="E480" i="1"/>
  <c r="G480" i="1" s="1"/>
  <c r="E481" i="1"/>
  <c r="G481" i="1" s="1"/>
  <c r="E482" i="1"/>
  <c r="G482" i="1" s="1"/>
  <c r="E483" i="1"/>
  <c r="G483" i="1" s="1"/>
  <c r="E484" i="1"/>
  <c r="G484" i="1" s="1"/>
  <c r="E485" i="1"/>
  <c r="G485" i="1" s="1"/>
  <c r="E486" i="1"/>
  <c r="G486" i="1" s="1"/>
  <c r="E487" i="1"/>
  <c r="G487" i="1" s="1"/>
  <c r="E488" i="1"/>
  <c r="G488" i="1" s="1"/>
  <c r="E489" i="1"/>
  <c r="G489" i="1" s="1"/>
  <c r="E490" i="1"/>
  <c r="G490" i="1" s="1"/>
  <c r="E491" i="1"/>
  <c r="G491" i="1" s="1"/>
  <c r="E492" i="1"/>
  <c r="G492" i="1" s="1"/>
  <c r="E493" i="1"/>
  <c r="G493" i="1" s="1"/>
  <c r="E494" i="1"/>
  <c r="G494" i="1" s="1"/>
  <c r="E495" i="1"/>
  <c r="G495" i="1" s="1"/>
  <c r="E496" i="1"/>
  <c r="G496" i="1" s="1"/>
  <c r="E497" i="1"/>
  <c r="G497" i="1" s="1"/>
  <c r="E498" i="1"/>
  <c r="G498" i="1" s="1"/>
  <c r="E499" i="1"/>
  <c r="G499" i="1" s="1"/>
  <c r="E500" i="1"/>
  <c r="G500" i="1" s="1"/>
  <c r="E501" i="1"/>
  <c r="G501" i="1" s="1"/>
  <c r="E502" i="1"/>
  <c r="G502" i="1" s="1"/>
  <c r="E503" i="1"/>
  <c r="G503" i="1" s="1"/>
  <c r="E504" i="1"/>
  <c r="G504" i="1" s="1"/>
  <c r="E505" i="1"/>
  <c r="G505" i="1" s="1"/>
  <c r="E506" i="1"/>
  <c r="G506" i="1" s="1"/>
  <c r="E507" i="1"/>
  <c r="G507" i="1" s="1"/>
  <c r="E508" i="1"/>
  <c r="G508" i="1" s="1"/>
  <c r="E509" i="1"/>
  <c r="G509" i="1" s="1"/>
  <c r="E510" i="1"/>
  <c r="G510" i="1" s="1"/>
  <c r="E511" i="1"/>
  <c r="G511" i="1" s="1"/>
  <c r="E512" i="1"/>
  <c r="G512" i="1" s="1"/>
  <c r="E513" i="1"/>
  <c r="G513" i="1" s="1"/>
  <c r="E514" i="1"/>
  <c r="G514" i="1" s="1"/>
  <c r="E515" i="1"/>
  <c r="G515" i="1" s="1"/>
  <c r="E516" i="1"/>
  <c r="G516" i="1" s="1"/>
  <c r="E517" i="1"/>
  <c r="G517" i="1" s="1"/>
  <c r="E518" i="1"/>
  <c r="G518" i="1" s="1"/>
  <c r="E519" i="1"/>
  <c r="G519" i="1" s="1"/>
  <c r="E520" i="1"/>
  <c r="G520" i="1" s="1"/>
  <c r="E521" i="1"/>
  <c r="G521" i="1" s="1"/>
  <c r="E522" i="1"/>
  <c r="G522" i="1" s="1"/>
  <c r="E523" i="1"/>
  <c r="G523" i="1" s="1"/>
  <c r="E524" i="1"/>
  <c r="G524" i="1" s="1"/>
  <c r="E525" i="1"/>
  <c r="G525" i="1" s="1"/>
  <c r="E526" i="1"/>
  <c r="G526" i="1" s="1"/>
  <c r="E527" i="1"/>
  <c r="G527" i="1" s="1"/>
  <c r="E528" i="1"/>
  <c r="G528" i="1" s="1"/>
  <c r="E529" i="1"/>
  <c r="G529" i="1" s="1"/>
  <c r="E530" i="1"/>
  <c r="G530" i="1" s="1"/>
  <c r="E531" i="1"/>
  <c r="G531" i="1" s="1"/>
  <c r="E532" i="1"/>
  <c r="G532" i="1" s="1"/>
  <c r="E533" i="1"/>
  <c r="G533" i="1" s="1"/>
  <c r="E534" i="1"/>
  <c r="G534" i="1" s="1"/>
  <c r="E535" i="1"/>
  <c r="G535" i="1" s="1"/>
  <c r="E536" i="1"/>
  <c r="G536" i="1" s="1"/>
  <c r="E537" i="1"/>
  <c r="G537" i="1" s="1"/>
  <c r="E538" i="1"/>
  <c r="G538" i="1" s="1"/>
  <c r="E539" i="1"/>
  <c r="G539" i="1" s="1"/>
  <c r="E540" i="1"/>
  <c r="G540" i="1" s="1"/>
  <c r="E541" i="1"/>
  <c r="G541" i="1" s="1"/>
  <c r="E542" i="1"/>
  <c r="G542" i="1" s="1"/>
  <c r="E543" i="1"/>
  <c r="G543" i="1" s="1"/>
  <c r="E544" i="1"/>
  <c r="G544" i="1" s="1"/>
  <c r="E545" i="1"/>
  <c r="G545" i="1" s="1"/>
  <c r="E546" i="1"/>
  <c r="G546" i="1" s="1"/>
  <c r="E547" i="1"/>
  <c r="G547" i="1" s="1"/>
  <c r="E548" i="1"/>
  <c r="G548" i="1" s="1"/>
  <c r="E549" i="1"/>
  <c r="G549" i="1" s="1"/>
  <c r="E550" i="1"/>
  <c r="G550" i="1" s="1"/>
  <c r="E551" i="1"/>
  <c r="G551" i="1" s="1"/>
  <c r="E552" i="1"/>
  <c r="G552" i="1" s="1"/>
  <c r="E553" i="1"/>
  <c r="G553" i="1" s="1"/>
  <c r="E554" i="1"/>
  <c r="G554" i="1" s="1"/>
  <c r="E555" i="1"/>
  <c r="G555" i="1" s="1"/>
  <c r="E556" i="1"/>
  <c r="G556" i="1" s="1"/>
  <c r="E557" i="1"/>
  <c r="G557" i="1" s="1"/>
  <c r="E558" i="1"/>
  <c r="G558" i="1" s="1"/>
  <c r="E559" i="1"/>
  <c r="G559" i="1" s="1"/>
  <c r="E560" i="1"/>
  <c r="G560" i="1" s="1"/>
  <c r="E561" i="1"/>
  <c r="G561" i="1" s="1"/>
  <c r="E562" i="1"/>
  <c r="G562" i="1" s="1"/>
  <c r="E563" i="1"/>
  <c r="G563" i="1" s="1"/>
  <c r="E564" i="1"/>
  <c r="G564" i="1" s="1"/>
  <c r="E565" i="1"/>
  <c r="G565" i="1" s="1"/>
  <c r="E566" i="1"/>
  <c r="G566" i="1" s="1"/>
  <c r="E567" i="1"/>
  <c r="G567" i="1" s="1"/>
  <c r="E568" i="1"/>
  <c r="G568" i="1" s="1"/>
  <c r="E569" i="1"/>
  <c r="G569" i="1" s="1"/>
  <c r="E570" i="1"/>
  <c r="G570" i="1" s="1"/>
  <c r="E571" i="1"/>
  <c r="G571" i="1" s="1"/>
  <c r="E572" i="1"/>
  <c r="G572" i="1" s="1"/>
  <c r="E573" i="1"/>
  <c r="G573" i="1" s="1"/>
  <c r="E574" i="1"/>
  <c r="G574" i="1" s="1"/>
  <c r="E575" i="1"/>
  <c r="G575" i="1" s="1"/>
  <c r="E576" i="1"/>
  <c r="G576" i="1" s="1"/>
  <c r="E577" i="1"/>
  <c r="G577" i="1" s="1"/>
  <c r="E578" i="1"/>
  <c r="G578" i="1" s="1"/>
  <c r="E579" i="1"/>
  <c r="G579" i="1" s="1"/>
  <c r="E580" i="1"/>
  <c r="G580" i="1" s="1"/>
  <c r="E581" i="1"/>
  <c r="G581" i="1" s="1"/>
  <c r="E582" i="1"/>
  <c r="G582" i="1" s="1"/>
  <c r="E583" i="1"/>
  <c r="G583" i="1" s="1"/>
  <c r="E584" i="1"/>
  <c r="G584" i="1" s="1"/>
  <c r="E585" i="1"/>
  <c r="G585" i="1" s="1"/>
  <c r="E586" i="1"/>
  <c r="G586" i="1" s="1"/>
  <c r="E587" i="1"/>
  <c r="G587" i="1" s="1"/>
  <c r="E588" i="1"/>
  <c r="G588" i="1" s="1"/>
  <c r="E589" i="1"/>
  <c r="G589" i="1" s="1"/>
  <c r="E590" i="1"/>
  <c r="G590" i="1" s="1"/>
  <c r="E591" i="1"/>
  <c r="G591" i="1" s="1"/>
  <c r="E592" i="1"/>
  <c r="G592" i="1" s="1"/>
  <c r="E593" i="1"/>
  <c r="G593" i="1" s="1"/>
  <c r="E594" i="1"/>
  <c r="G594" i="1" s="1"/>
  <c r="E595" i="1"/>
  <c r="G595" i="1" s="1"/>
  <c r="E596" i="1"/>
  <c r="G596" i="1" s="1"/>
  <c r="E597" i="1"/>
  <c r="G597" i="1" s="1"/>
  <c r="E598" i="1"/>
  <c r="G598" i="1" s="1"/>
  <c r="E599" i="1"/>
  <c r="G599" i="1" s="1"/>
  <c r="E600" i="1"/>
  <c r="G600" i="1" s="1"/>
  <c r="E601" i="1"/>
  <c r="G601" i="1" s="1"/>
  <c r="E602" i="1"/>
  <c r="G602" i="1" s="1"/>
  <c r="E603" i="1"/>
  <c r="G603" i="1" s="1"/>
  <c r="E604" i="1"/>
  <c r="G604" i="1" s="1"/>
  <c r="E605" i="1"/>
  <c r="G605" i="1" s="1"/>
  <c r="E606" i="1"/>
  <c r="G606" i="1" s="1"/>
  <c r="E607" i="1"/>
  <c r="G607" i="1" s="1"/>
  <c r="E608" i="1"/>
  <c r="G608" i="1" s="1"/>
  <c r="E609" i="1"/>
  <c r="G609" i="1" s="1"/>
  <c r="E610" i="1"/>
  <c r="G610" i="1" s="1"/>
  <c r="E611" i="1"/>
  <c r="G611" i="1" s="1"/>
  <c r="E612" i="1"/>
  <c r="G612" i="1" s="1"/>
  <c r="E613" i="1"/>
  <c r="G613" i="1" s="1"/>
  <c r="E614" i="1"/>
  <c r="G614" i="1" s="1"/>
  <c r="E615" i="1"/>
  <c r="G615" i="1" s="1"/>
  <c r="E616" i="1"/>
  <c r="G616" i="1" s="1"/>
  <c r="E617" i="1"/>
  <c r="G617" i="1" s="1"/>
  <c r="E618" i="1"/>
  <c r="G618" i="1" s="1"/>
  <c r="E619" i="1"/>
  <c r="G619" i="1" s="1"/>
  <c r="E620" i="1"/>
  <c r="G620" i="1" s="1"/>
  <c r="E621" i="1"/>
  <c r="G621" i="1" s="1"/>
  <c r="E622" i="1"/>
  <c r="G622" i="1" s="1"/>
  <c r="E623" i="1"/>
  <c r="G623" i="1" s="1"/>
  <c r="E624" i="1"/>
  <c r="G624" i="1" s="1"/>
  <c r="E625" i="1"/>
  <c r="G625" i="1" s="1"/>
  <c r="E626" i="1"/>
  <c r="G626" i="1" s="1"/>
  <c r="E627" i="1"/>
  <c r="G627" i="1" s="1"/>
  <c r="E628" i="1"/>
  <c r="G628" i="1" s="1"/>
  <c r="E629" i="1"/>
  <c r="G629" i="1" s="1"/>
  <c r="E630" i="1"/>
  <c r="G630" i="1" s="1"/>
  <c r="E631" i="1"/>
  <c r="G631" i="1" s="1"/>
  <c r="E632" i="1"/>
  <c r="G632" i="1" s="1"/>
  <c r="E633" i="1"/>
  <c r="G633" i="1" s="1"/>
  <c r="E634" i="1"/>
  <c r="G634" i="1" s="1"/>
  <c r="E635" i="1"/>
  <c r="G635" i="1" s="1"/>
  <c r="E636" i="1"/>
  <c r="G636" i="1" s="1"/>
  <c r="E637" i="1"/>
  <c r="G637" i="1" s="1"/>
  <c r="E638" i="1"/>
  <c r="G638" i="1" s="1"/>
  <c r="E639" i="1"/>
  <c r="G639" i="1" s="1"/>
  <c r="E640" i="1"/>
  <c r="G640" i="1" s="1"/>
  <c r="E641" i="1"/>
  <c r="G641" i="1" s="1"/>
  <c r="E642" i="1"/>
  <c r="G642" i="1" s="1"/>
  <c r="E643" i="1"/>
  <c r="G643" i="1" s="1"/>
  <c r="E644" i="1"/>
  <c r="G644" i="1" s="1"/>
  <c r="E645" i="1"/>
  <c r="G645" i="1" s="1"/>
  <c r="E646" i="1"/>
  <c r="G646" i="1" s="1"/>
  <c r="E647" i="1"/>
  <c r="G647" i="1" s="1"/>
  <c r="E648" i="1"/>
  <c r="G648" i="1" s="1"/>
  <c r="E649" i="1"/>
  <c r="G649" i="1" s="1"/>
  <c r="E650" i="1"/>
  <c r="G650" i="1" s="1"/>
  <c r="E651" i="1"/>
  <c r="G651" i="1" s="1"/>
  <c r="E652" i="1"/>
  <c r="G652" i="1" s="1"/>
  <c r="E653" i="1"/>
  <c r="G653" i="1" s="1"/>
  <c r="E654" i="1"/>
  <c r="G654" i="1" s="1"/>
  <c r="E655" i="1"/>
  <c r="G655" i="1" s="1"/>
  <c r="E656" i="1"/>
  <c r="G656" i="1" s="1"/>
  <c r="E657" i="1"/>
  <c r="G657" i="1" s="1"/>
  <c r="E658" i="1"/>
  <c r="G658" i="1" s="1"/>
  <c r="E659" i="1"/>
  <c r="G659" i="1" s="1"/>
  <c r="E660" i="1"/>
  <c r="G660" i="1" s="1"/>
  <c r="E661" i="1"/>
  <c r="G661" i="1" s="1"/>
  <c r="E662" i="1"/>
  <c r="G662" i="1" s="1"/>
  <c r="E663" i="1"/>
  <c r="G663" i="1" s="1"/>
  <c r="E664" i="1"/>
  <c r="G664" i="1" s="1"/>
  <c r="E665" i="1"/>
  <c r="G665" i="1" s="1"/>
  <c r="E666" i="1"/>
  <c r="G666" i="1" s="1"/>
  <c r="E667" i="1"/>
  <c r="G667" i="1" s="1"/>
  <c r="E668" i="1"/>
  <c r="G668" i="1" s="1"/>
  <c r="E669" i="1"/>
  <c r="G669" i="1" s="1"/>
  <c r="E670" i="1"/>
  <c r="G670" i="1" s="1"/>
  <c r="E671" i="1"/>
  <c r="G671" i="1" s="1"/>
  <c r="E672" i="1"/>
  <c r="G672" i="1" s="1"/>
  <c r="E673" i="1"/>
  <c r="G673" i="1" s="1"/>
  <c r="E674" i="1"/>
  <c r="G674" i="1" s="1"/>
  <c r="E675" i="1"/>
  <c r="G675" i="1" s="1"/>
  <c r="E676" i="1"/>
  <c r="G676" i="1" s="1"/>
  <c r="E677" i="1"/>
  <c r="G677" i="1" s="1"/>
  <c r="E678" i="1"/>
  <c r="G678" i="1" s="1"/>
  <c r="E679" i="1"/>
  <c r="G679" i="1" s="1"/>
  <c r="E680" i="1"/>
  <c r="G680" i="1" s="1"/>
  <c r="E681" i="1"/>
  <c r="G681" i="1" s="1"/>
  <c r="E682" i="1"/>
  <c r="G682" i="1" s="1"/>
  <c r="E683" i="1"/>
  <c r="G683" i="1" s="1"/>
  <c r="E684" i="1"/>
  <c r="G684" i="1" s="1"/>
  <c r="E685" i="1"/>
  <c r="G685" i="1" s="1"/>
  <c r="E686" i="1"/>
  <c r="G686" i="1" s="1"/>
  <c r="E687" i="1"/>
  <c r="G687" i="1" s="1"/>
  <c r="E688" i="1"/>
  <c r="G688" i="1" s="1"/>
  <c r="E689" i="1"/>
  <c r="G689" i="1" s="1"/>
  <c r="E690" i="1"/>
  <c r="G690" i="1" s="1"/>
  <c r="E691" i="1"/>
  <c r="G691" i="1" s="1"/>
  <c r="E692" i="1"/>
  <c r="G692" i="1" s="1"/>
  <c r="E693" i="1"/>
  <c r="G693" i="1" s="1"/>
  <c r="E694" i="1"/>
  <c r="G694" i="1" s="1"/>
  <c r="E695" i="1"/>
  <c r="G695" i="1" s="1"/>
  <c r="E696" i="1"/>
  <c r="G696" i="1" s="1"/>
  <c r="E697" i="1"/>
  <c r="G697" i="1" s="1"/>
  <c r="E698" i="1"/>
  <c r="G698" i="1" s="1"/>
  <c r="E699" i="1"/>
  <c r="G699" i="1" s="1"/>
  <c r="E700" i="1"/>
  <c r="G700" i="1" s="1"/>
  <c r="E701" i="1"/>
  <c r="G701" i="1" s="1"/>
  <c r="E702" i="1"/>
  <c r="G702" i="1" s="1"/>
  <c r="E703" i="1"/>
  <c r="G703" i="1" s="1"/>
  <c r="E704" i="1"/>
  <c r="G704" i="1" s="1"/>
  <c r="E705" i="1"/>
  <c r="G705" i="1" s="1"/>
  <c r="E706" i="1"/>
  <c r="G706" i="1" s="1"/>
  <c r="E707" i="1"/>
  <c r="G707" i="1" s="1"/>
  <c r="E708" i="1"/>
  <c r="G708" i="1" s="1"/>
  <c r="E709" i="1"/>
  <c r="G709" i="1" s="1"/>
  <c r="E710" i="1"/>
  <c r="G710" i="1" s="1"/>
  <c r="E711" i="1"/>
  <c r="G711" i="1" s="1"/>
  <c r="E712" i="1"/>
  <c r="G712" i="1" s="1"/>
  <c r="E713" i="1"/>
  <c r="G713" i="1" s="1"/>
  <c r="E714" i="1"/>
  <c r="G714" i="1" s="1"/>
  <c r="E715" i="1"/>
  <c r="G715" i="1" s="1"/>
  <c r="E716" i="1"/>
  <c r="G716" i="1" s="1"/>
  <c r="E717" i="1"/>
  <c r="G717" i="1" s="1"/>
  <c r="E718" i="1"/>
  <c r="G718" i="1" s="1"/>
  <c r="E719" i="1"/>
  <c r="G719" i="1" s="1"/>
  <c r="E720" i="1"/>
  <c r="G720" i="1" s="1"/>
  <c r="E721" i="1"/>
  <c r="G721" i="1" s="1"/>
  <c r="E722" i="1"/>
  <c r="G722" i="1" s="1"/>
  <c r="E723" i="1"/>
  <c r="G723" i="1" s="1"/>
  <c r="E724" i="1"/>
  <c r="G724" i="1" s="1"/>
  <c r="E725" i="1"/>
  <c r="G725" i="1" s="1"/>
  <c r="E726" i="1"/>
  <c r="G726" i="1" s="1"/>
  <c r="E727" i="1"/>
  <c r="G727" i="1" s="1"/>
  <c r="E728" i="1"/>
  <c r="G728" i="1" s="1"/>
  <c r="E729" i="1"/>
  <c r="G729" i="1" s="1"/>
  <c r="E730" i="1"/>
  <c r="G730" i="1" s="1"/>
  <c r="E731" i="1"/>
  <c r="G731" i="1" s="1"/>
  <c r="E732" i="1"/>
  <c r="G732" i="1" s="1"/>
  <c r="E733" i="1"/>
  <c r="G733" i="1" s="1"/>
  <c r="E734" i="1"/>
  <c r="G734" i="1" s="1"/>
  <c r="E735" i="1"/>
  <c r="G735" i="1" s="1"/>
  <c r="E736" i="1"/>
  <c r="G736" i="1" s="1"/>
  <c r="E737" i="1"/>
  <c r="G737" i="1" s="1"/>
  <c r="E738" i="1"/>
  <c r="G738" i="1" s="1"/>
  <c r="E739" i="1"/>
  <c r="G739" i="1" s="1"/>
  <c r="E740" i="1"/>
  <c r="G740" i="1" s="1"/>
  <c r="E741" i="1"/>
  <c r="G741" i="1" s="1"/>
  <c r="E742" i="1"/>
  <c r="G742" i="1" s="1"/>
  <c r="E743" i="1"/>
  <c r="G743" i="1" s="1"/>
  <c r="E744" i="1"/>
  <c r="G744" i="1" s="1"/>
  <c r="E745" i="1"/>
  <c r="G745" i="1" s="1"/>
  <c r="E746" i="1"/>
  <c r="G746" i="1" s="1"/>
  <c r="E747" i="1"/>
  <c r="G747" i="1" s="1"/>
  <c r="E748" i="1"/>
  <c r="G748" i="1" s="1"/>
  <c r="E749" i="1"/>
  <c r="G749" i="1" s="1"/>
  <c r="E750" i="1"/>
  <c r="G750" i="1" s="1"/>
  <c r="E751" i="1"/>
  <c r="G751" i="1" s="1"/>
  <c r="E752" i="1"/>
  <c r="G752" i="1" s="1"/>
  <c r="E753" i="1"/>
  <c r="G753" i="1" s="1"/>
  <c r="E754" i="1"/>
  <c r="G754" i="1" s="1"/>
  <c r="E755" i="1"/>
  <c r="G755" i="1" s="1"/>
  <c r="E756" i="1"/>
  <c r="G756" i="1" s="1"/>
  <c r="E757" i="1"/>
  <c r="G757" i="1" s="1"/>
  <c r="E758" i="1"/>
  <c r="G758" i="1" s="1"/>
  <c r="E759" i="1"/>
  <c r="G759" i="1" s="1"/>
  <c r="E760" i="1"/>
  <c r="G760" i="1" s="1"/>
  <c r="E761" i="1"/>
  <c r="G761" i="1" s="1"/>
  <c r="E762" i="1"/>
  <c r="G762" i="1" s="1"/>
  <c r="E763" i="1"/>
  <c r="G763" i="1" s="1"/>
  <c r="E764" i="1"/>
  <c r="G764" i="1" s="1"/>
  <c r="E765" i="1"/>
  <c r="G765" i="1" s="1"/>
  <c r="E766" i="1"/>
  <c r="G766" i="1" s="1"/>
  <c r="E767" i="1"/>
  <c r="G767" i="1" s="1"/>
  <c r="E768" i="1"/>
  <c r="G768" i="1" s="1"/>
  <c r="E769" i="1"/>
  <c r="G769" i="1" s="1"/>
  <c r="E770" i="1"/>
  <c r="G770" i="1" s="1"/>
  <c r="E771" i="1"/>
  <c r="G771" i="1" s="1"/>
  <c r="E772" i="1"/>
  <c r="G772" i="1" s="1"/>
  <c r="E773" i="1"/>
  <c r="G773" i="1" s="1"/>
  <c r="E774" i="1"/>
  <c r="G774" i="1" s="1"/>
  <c r="E775" i="1"/>
  <c r="G775" i="1" s="1"/>
  <c r="E776" i="1"/>
  <c r="G776" i="1" s="1"/>
  <c r="E777" i="1"/>
  <c r="G777" i="1" s="1"/>
  <c r="E778" i="1"/>
  <c r="G778" i="1" s="1"/>
  <c r="E779" i="1"/>
  <c r="G779" i="1" s="1"/>
  <c r="E780" i="1"/>
  <c r="G780" i="1" s="1"/>
  <c r="E781" i="1"/>
  <c r="G781" i="1" s="1"/>
  <c r="E782" i="1"/>
  <c r="G782" i="1" s="1"/>
  <c r="E783" i="1"/>
  <c r="G783" i="1" s="1"/>
  <c r="E784" i="1"/>
  <c r="G784" i="1" s="1"/>
  <c r="E785" i="1"/>
  <c r="G785" i="1" s="1"/>
  <c r="E786" i="1"/>
  <c r="G786" i="1" s="1"/>
  <c r="E787" i="1"/>
  <c r="G787" i="1" s="1"/>
  <c r="E788" i="1"/>
  <c r="G788" i="1" s="1"/>
  <c r="E789" i="1"/>
  <c r="G789" i="1" s="1"/>
  <c r="E790" i="1"/>
  <c r="G790" i="1" s="1"/>
  <c r="E791" i="1"/>
  <c r="G791" i="1" s="1"/>
  <c r="E792" i="1"/>
  <c r="G792" i="1" s="1"/>
  <c r="E793" i="1"/>
  <c r="G793" i="1" s="1"/>
  <c r="E794" i="1"/>
  <c r="G794" i="1" s="1"/>
  <c r="E795" i="1"/>
  <c r="G795" i="1" s="1"/>
  <c r="E796" i="1"/>
  <c r="G796" i="1" s="1"/>
  <c r="E797" i="1"/>
  <c r="G797" i="1" s="1"/>
  <c r="E798" i="1"/>
  <c r="G798" i="1" s="1"/>
  <c r="E799" i="1"/>
  <c r="G799" i="1" s="1"/>
  <c r="E800" i="1"/>
  <c r="G800" i="1" s="1"/>
  <c r="E801" i="1"/>
  <c r="G801" i="1" s="1"/>
  <c r="E802" i="1"/>
  <c r="G802" i="1" s="1"/>
  <c r="E803" i="1"/>
  <c r="G803" i="1" s="1"/>
  <c r="E804" i="1"/>
  <c r="G804" i="1" s="1"/>
  <c r="E805" i="1"/>
  <c r="G805" i="1" s="1"/>
  <c r="E806" i="1"/>
  <c r="G806" i="1" s="1"/>
  <c r="E807" i="1"/>
  <c r="G807" i="1" s="1"/>
  <c r="E808" i="1"/>
  <c r="G808" i="1" s="1"/>
  <c r="E809" i="1"/>
  <c r="G809" i="1" s="1"/>
  <c r="E810" i="1"/>
  <c r="G810" i="1" s="1"/>
  <c r="E811" i="1"/>
  <c r="G811" i="1" s="1"/>
  <c r="E812" i="1"/>
  <c r="G812" i="1" s="1"/>
  <c r="E813" i="1"/>
  <c r="G813" i="1" s="1"/>
  <c r="E814" i="1"/>
  <c r="G814" i="1" s="1"/>
  <c r="E815" i="1"/>
  <c r="G815" i="1" s="1"/>
  <c r="E816" i="1"/>
  <c r="G816" i="1" s="1"/>
  <c r="E817" i="1"/>
  <c r="G817" i="1" s="1"/>
  <c r="E818" i="1"/>
  <c r="G818" i="1" s="1"/>
  <c r="E819" i="1"/>
  <c r="G819" i="1" s="1"/>
  <c r="E820" i="1"/>
  <c r="G820" i="1" s="1"/>
  <c r="E821" i="1"/>
  <c r="G821" i="1" s="1"/>
  <c r="E822" i="1"/>
  <c r="G822" i="1" s="1"/>
  <c r="E823" i="1"/>
  <c r="G823" i="1" s="1"/>
  <c r="E824" i="1"/>
  <c r="G824" i="1" s="1"/>
  <c r="E825" i="1"/>
  <c r="G825" i="1" s="1"/>
  <c r="E826" i="1"/>
  <c r="G826" i="1" s="1"/>
  <c r="E827" i="1"/>
  <c r="G827" i="1" s="1"/>
  <c r="E828" i="1"/>
  <c r="G828" i="1" s="1"/>
  <c r="E829" i="1"/>
  <c r="G829" i="1" s="1"/>
  <c r="E830" i="1"/>
  <c r="G830" i="1" s="1"/>
  <c r="E831" i="1"/>
  <c r="G831" i="1" s="1"/>
  <c r="E832" i="1"/>
  <c r="G832" i="1" s="1"/>
  <c r="E833" i="1"/>
  <c r="G833" i="1" s="1"/>
  <c r="E834" i="1"/>
  <c r="G834" i="1" s="1"/>
  <c r="E835" i="1"/>
  <c r="G835" i="1" s="1"/>
  <c r="E836" i="1"/>
  <c r="G836" i="1" s="1"/>
  <c r="E837" i="1"/>
  <c r="G837" i="1" s="1"/>
  <c r="E838" i="1"/>
  <c r="G838" i="1" s="1"/>
  <c r="E839" i="1"/>
  <c r="G839" i="1" s="1"/>
  <c r="E840" i="1"/>
  <c r="G840" i="1" s="1"/>
  <c r="E841" i="1"/>
  <c r="G841" i="1" s="1"/>
  <c r="E842" i="1"/>
  <c r="G842" i="1" s="1"/>
  <c r="E843" i="1"/>
  <c r="G843" i="1" s="1"/>
  <c r="E844" i="1"/>
  <c r="G844" i="1" s="1"/>
  <c r="E845" i="1"/>
  <c r="G845" i="1" s="1"/>
  <c r="E846" i="1"/>
  <c r="G846" i="1" s="1"/>
  <c r="E847" i="1"/>
  <c r="G847" i="1" s="1"/>
  <c r="E848" i="1"/>
  <c r="G848" i="1" s="1"/>
  <c r="E849" i="1"/>
  <c r="G849" i="1" s="1"/>
  <c r="E850" i="1"/>
  <c r="G850" i="1" s="1"/>
  <c r="E851" i="1"/>
  <c r="G851" i="1" s="1"/>
  <c r="E852" i="1"/>
  <c r="G852" i="1" s="1"/>
  <c r="E853" i="1"/>
  <c r="G853" i="1" s="1"/>
  <c r="E854" i="1"/>
  <c r="G854" i="1" s="1"/>
  <c r="E855" i="1"/>
  <c r="G855" i="1" s="1"/>
  <c r="E856" i="1"/>
  <c r="G856" i="1" s="1"/>
  <c r="E857" i="1"/>
  <c r="G857" i="1" s="1"/>
  <c r="E858" i="1"/>
  <c r="G858" i="1" s="1"/>
  <c r="E859" i="1"/>
  <c r="G859" i="1" s="1"/>
  <c r="E860" i="1"/>
  <c r="G860" i="1" s="1"/>
  <c r="E861" i="1"/>
  <c r="G861" i="1" s="1"/>
  <c r="E862" i="1"/>
  <c r="G862" i="1" s="1"/>
  <c r="E863" i="1"/>
  <c r="G863" i="1" s="1"/>
  <c r="E864" i="1"/>
  <c r="G864" i="1" s="1"/>
  <c r="E865" i="1"/>
  <c r="G865" i="1" s="1"/>
  <c r="E866" i="1"/>
  <c r="G866" i="1" s="1"/>
  <c r="E867" i="1"/>
  <c r="G867" i="1" s="1"/>
  <c r="E868" i="1"/>
  <c r="G868" i="1" s="1"/>
  <c r="E869" i="1"/>
  <c r="G869" i="1" s="1"/>
  <c r="E870" i="1"/>
  <c r="G870" i="1" s="1"/>
  <c r="E871" i="1"/>
  <c r="G871" i="1" s="1"/>
  <c r="E872" i="1"/>
  <c r="G872" i="1" s="1"/>
  <c r="E873" i="1"/>
  <c r="G873" i="1" s="1"/>
  <c r="E874" i="1"/>
  <c r="G874" i="1" s="1"/>
  <c r="E875" i="1"/>
  <c r="G875" i="1" s="1"/>
  <c r="E876" i="1"/>
  <c r="G876" i="1" s="1"/>
  <c r="E877" i="1"/>
  <c r="G877" i="1" s="1"/>
  <c r="E878" i="1"/>
  <c r="G878" i="1" s="1"/>
  <c r="E879" i="1"/>
  <c r="G879" i="1" s="1"/>
  <c r="E880" i="1"/>
  <c r="G880" i="1" s="1"/>
  <c r="E881" i="1"/>
  <c r="G881" i="1" s="1"/>
  <c r="E882" i="1"/>
  <c r="G882" i="1" s="1"/>
  <c r="E883" i="1"/>
  <c r="G883" i="1" s="1"/>
  <c r="E884" i="1"/>
  <c r="G884" i="1" s="1"/>
  <c r="E885" i="1"/>
  <c r="G885" i="1" s="1"/>
  <c r="E886" i="1"/>
  <c r="G886" i="1" s="1"/>
  <c r="E887" i="1"/>
  <c r="G887" i="1" s="1"/>
  <c r="E888" i="1"/>
  <c r="G888" i="1" s="1"/>
  <c r="E889" i="1"/>
  <c r="G889" i="1" s="1"/>
  <c r="E890" i="1"/>
  <c r="G890" i="1" s="1"/>
  <c r="E891" i="1"/>
  <c r="G891" i="1" s="1"/>
  <c r="E892" i="1"/>
  <c r="G892" i="1" s="1"/>
  <c r="E893" i="1"/>
  <c r="G893" i="1" s="1"/>
  <c r="E894" i="1"/>
  <c r="G894" i="1" s="1"/>
  <c r="E895" i="1"/>
  <c r="G895" i="1" s="1"/>
  <c r="E896" i="1"/>
  <c r="G896" i="1" s="1"/>
  <c r="E897" i="1"/>
  <c r="G897" i="1" s="1"/>
  <c r="E898" i="1"/>
  <c r="G898" i="1" s="1"/>
  <c r="E899" i="1"/>
  <c r="G899" i="1" s="1"/>
  <c r="E900" i="1"/>
  <c r="G900" i="1" s="1"/>
  <c r="E901" i="1"/>
  <c r="G901" i="1" s="1"/>
  <c r="E902" i="1"/>
  <c r="G902" i="1" s="1"/>
  <c r="E903" i="1"/>
  <c r="G903" i="1" s="1"/>
  <c r="E904" i="1"/>
  <c r="G904" i="1" s="1"/>
  <c r="E905" i="1"/>
  <c r="G905" i="1" s="1"/>
  <c r="E906" i="1"/>
  <c r="G906" i="1" s="1"/>
  <c r="E907" i="1"/>
  <c r="G907" i="1" s="1"/>
  <c r="E908" i="1"/>
  <c r="G908" i="1" s="1"/>
  <c r="E909" i="1"/>
  <c r="G909" i="1" s="1"/>
  <c r="E910" i="1"/>
  <c r="G910" i="1" s="1"/>
  <c r="E911" i="1"/>
  <c r="G911" i="1" s="1"/>
  <c r="E912" i="1"/>
  <c r="G912" i="1" s="1"/>
  <c r="E913" i="1"/>
  <c r="G913" i="1" s="1"/>
  <c r="E914" i="1"/>
  <c r="G914" i="1" s="1"/>
  <c r="E915" i="1"/>
  <c r="G915" i="1" s="1"/>
  <c r="E916" i="1"/>
  <c r="G916" i="1" s="1"/>
  <c r="E917" i="1"/>
  <c r="G917" i="1" s="1"/>
  <c r="E918" i="1"/>
  <c r="G918" i="1" s="1"/>
  <c r="E919" i="1"/>
  <c r="G919" i="1" s="1"/>
  <c r="E920" i="1"/>
  <c r="G920" i="1" s="1"/>
  <c r="E921" i="1"/>
  <c r="G921" i="1" s="1"/>
  <c r="E922" i="1"/>
  <c r="G922" i="1" s="1"/>
  <c r="E923" i="1"/>
  <c r="G923" i="1" s="1"/>
  <c r="E924" i="1"/>
  <c r="G924" i="1" s="1"/>
  <c r="E925" i="1"/>
  <c r="G925" i="1" s="1"/>
  <c r="E926" i="1"/>
  <c r="G926" i="1" s="1"/>
  <c r="E927" i="1"/>
  <c r="G927" i="1" s="1"/>
  <c r="E928" i="1"/>
  <c r="G928" i="1" s="1"/>
  <c r="E929" i="1"/>
  <c r="G929" i="1" s="1"/>
  <c r="E930" i="1"/>
  <c r="G930" i="1" s="1"/>
  <c r="E931" i="1"/>
  <c r="G931" i="1" s="1"/>
  <c r="E932" i="1"/>
  <c r="G932" i="1" s="1"/>
  <c r="E933" i="1"/>
  <c r="G933" i="1" s="1"/>
  <c r="E934" i="1"/>
  <c r="G934" i="1" s="1"/>
  <c r="E935" i="1"/>
  <c r="G935" i="1" s="1"/>
  <c r="E936" i="1"/>
  <c r="G936" i="1" s="1"/>
  <c r="E937" i="1"/>
  <c r="G937" i="1" s="1"/>
  <c r="E938" i="1"/>
  <c r="G938" i="1" s="1"/>
  <c r="E939" i="1"/>
  <c r="G939" i="1" s="1"/>
  <c r="E940" i="1"/>
  <c r="G940" i="1" s="1"/>
  <c r="E941" i="1"/>
  <c r="G941" i="1" s="1"/>
  <c r="E942" i="1"/>
  <c r="G942" i="1" s="1"/>
  <c r="E943" i="1"/>
  <c r="G943" i="1" s="1"/>
  <c r="E944" i="1"/>
  <c r="G944" i="1" s="1"/>
  <c r="E945" i="1"/>
  <c r="G945" i="1" s="1"/>
  <c r="E946" i="1"/>
  <c r="G946" i="1" s="1"/>
  <c r="E947" i="1"/>
  <c r="G947" i="1" s="1"/>
  <c r="E948" i="1"/>
  <c r="G948" i="1" s="1"/>
  <c r="E949" i="1"/>
  <c r="G949" i="1" s="1"/>
  <c r="E950" i="1"/>
  <c r="G950" i="1" s="1"/>
  <c r="E951" i="1"/>
  <c r="G951" i="1" s="1"/>
  <c r="E952" i="1"/>
  <c r="G952" i="1" s="1"/>
  <c r="E953" i="1"/>
  <c r="G953" i="1" s="1"/>
  <c r="E954" i="1"/>
  <c r="G954" i="1" s="1"/>
  <c r="E955" i="1"/>
  <c r="G955" i="1" s="1"/>
  <c r="E956" i="1"/>
  <c r="G956" i="1" s="1"/>
  <c r="E957" i="1"/>
  <c r="G957" i="1" s="1"/>
  <c r="E958" i="1"/>
  <c r="G958" i="1" s="1"/>
  <c r="E959" i="1"/>
  <c r="G959" i="1" s="1"/>
  <c r="E960" i="1"/>
  <c r="G960" i="1" s="1"/>
  <c r="E961" i="1"/>
  <c r="G961" i="1" s="1"/>
  <c r="E962" i="1"/>
  <c r="G962" i="1" s="1"/>
  <c r="E963" i="1"/>
  <c r="G963" i="1" s="1"/>
  <c r="E964" i="1"/>
  <c r="G964" i="1" s="1"/>
  <c r="E965" i="1"/>
  <c r="G965" i="1" s="1"/>
  <c r="E966" i="1"/>
  <c r="G966" i="1" s="1"/>
  <c r="E967" i="1"/>
  <c r="G967" i="1" s="1"/>
  <c r="E968" i="1"/>
  <c r="G968" i="1" s="1"/>
  <c r="E969" i="1"/>
  <c r="G969" i="1" s="1"/>
  <c r="E970" i="1"/>
  <c r="G970" i="1" s="1"/>
  <c r="E971" i="1"/>
  <c r="G971" i="1" s="1"/>
  <c r="E972" i="1"/>
  <c r="G972" i="1" s="1"/>
  <c r="E973" i="1"/>
  <c r="G973" i="1" s="1"/>
  <c r="E974" i="1"/>
  <c r="G974" i="1" s="1"/>
  <c r="E975" i="1"/>
  <c r="G975" i="1" s="1"/>
  <c r="E976" i="1"/>
  <c r="G976" i="1" s="1"/>
  <c r="E977" i="1"/>
  <c r="G977" i="1" s="1"/>
  <c r="E978" i="1"/>
  <c r="G978" i="1" s="1"/>
  <c r="E979" i="1"/>
  <c r="G979" i="1" s="1"/>
  <c r="E980" i="1"/>
  <c r="G980" i="1" s="1"/>
  <c r="E981" i="1"/>
  <c r="G981" i="1" s="1"/>
  <c r="E982" i="1"/>
  <c r="G982" i="1" s="1"/>
  <c r="E983" i="1"/>
  <c r="G983" i="1" s="1"/>
  <c r="E984" i="1"/>
  <c r="G984" i="1" s="1"/>
  <c r="E985" i="1"/>
  <c r="G985" i="1" s="1"/>
  <c r="E986" i="1"/>
  <c r="G986" i="1" s="1"/>
  <c r="E987" i="1"/>
  <c r="G987" i="1" s="1"/>
  <c r="E988" i="1"/>
  <c r="G988" i="1" s="1"/>
  <c r="E989" i="1"/>
  <c r="G989" i="1" s="1"/>
  <c r="E990" i="1"/>
  <c r="G990" i="1" s="1"/>
  <c r="E991" i="1"/>
  <c r="G991" i="1" s="1"/>
  <c r="E992" i="1"/>
  <c r="G992" i="1" s="1"/>
  <c r="E993" i="1"/>
  <c r="G993" i="1" s="1"/>
  <c r="E994" i="1"/>
  <c r="G994" i="1" s="1"/>
  <c r="E995" i="1"/>
  <c r="G995" i="1" s="1"/>
  <c r="E996" i="1"/>
  <c r="G996" i="1" s="1"/>
  <c r="E997" i="1"/>
  <c r="G997" i="1" s="1"/>
  <c r="E998" i="1"/>
  <c r="G998" i="1" s="1"/>
  <c r="E999" i="1"/>
  <c r="G999" i="1" s="1"/>
  <c r="E1000" i="1"/>
  <c r="G1000" i="1" s="1"/>
  <c r="E1" i="1"/>
  <c r="G1" i="1" s="1"/>
  <c r="H2" i="4" l="1"/>
  <c r="D37" i="4"/>
  <c r="D30" i="4"/>
  <c r="D33" i="4"/>
  <c r="D29" i="4"/>
  <c r="D13" i="4"/>
  <c r="D28" i="4"/>
  <c r="D12" i="4"/>
  <c r="D27" i="4"/>
  <c r="D11" i="4"/>
  <c r="D26" i="4"/>
  <c r="D10" i="4"/>
  <c r="D24" i="4"/>
  <c r="D8" i="4"/>
  <c r="D22" i="4"/>
  <c r="D6" i="4"/>
  <c r="D36" i="4"/>
  <c r="D20" i="4"/>
  <c r="D4" i="4"/>
  <c r="D35" i="4"/>
  <c r="D19" i="4"/>
  <c r="D3" i="4"/>
  <c r="D34" i="4"/>
  <c r="D18" i="4"/>
  <c r="D17" i="4"/>
  <c r="D32" i="4"/>
  <c r="D16" i="4"/>
  <c r="D31" i="4"/>
  <c r="D15" i="4"/>
  <c r="D14" i="4"/>
  <c r="D25" i="4"/>
  <c r="D9" i="4"/>
  <c r="D23" i="4"/>
  <c r="D7" i="4"/>
  <c r="D21" i="4"/>
  <c r="D5" i="4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1" i="1"/>
  <c r="F2" i="1"/>
  <c r="F3" i="1"/>
  <c r="F4" i="1"/>
  <c r="F5" i="1"/>
  <c r="F6" i="1"/>
</calcChain>
</file>

<file path=xl/sharedStrings.xml><?xml version="1.0" encoding="utf-8"?>
<sst xmlns="http://schemas.openxmlformats.org/spreadsheetml/2006/main" count="17803" uniqueCount="9245">
  <si>
    <t>Flora</t>
  </si>
  <si>
    <t>Franco</t>
  </si>
  <si>
    <t>Gaines</t>
  </si>
  <si>
    <t>Aya</t>
  </si>
  <si>
    <t>Thornton</t>
  </si>
  <si>
    <t>Malik</t>
  </si>
  <si>
    <t>Collins</t>
  </si>
  <si>
    <t>Kinsley</t>
  </si>
  <si>
    <t>Ortiz</t>
  </si>
  <si>
    <t>Landon</t>
  </si>
  <si>
    <t>Castaneda</t>
  </si>
  <si>
    <t>Keira</t>
  </si>
  <si>
    <t>Bernal</t>
  </si>
  <si>
    <t>Eithan</t>
  </si>
  <si>
    <t>Hester</t>
  </si>
  <si>
    <t>Zendaya</t>
  </si>
  <si>
    <t>Buckley</t>
  </si>
  <si>
    <t>Aryan</t>
  </si>
  <si>
    <t>White</t>
  </si>
  <si>
    <t>Layla</t>
  </si>
  <si>
    <t>Wilkerson</t>
  </si>
  <si>
    <t>Carmelo</t>
  </si>
  <si>
    <t>Santana</t>
  </si>
  <si>
    <t>Myra</t>
  </si>
  <si>
    <t>Hebert</t>
  </si>
  <si>
    <t>Guillermo</t>
  </si>
  <si>
    <t>Mathews</t>
  </si>
  <si>
    <t>Sloan</t>
  </si>
  <si>
    <t>Dixon</t>
  </si>
  <si>
    <t>Camden</t>
  </si>
  <si>
    <t>Beil</t>
  </si>
  <si>
    <t>Itzel</t>
  </si>
  <si>
    <t>Wu</t>
  </si>
  <si>
    <t>Kyson</t>
  </si>
  <si>
    <t>Lucas</t>
  </si>
  <si>
    <t>Phoenix</t>
  </si>
  <si>
    <t>Shepard</t>
  </si>
  <si>
    <t>Damari</t>
  </si>
  <si>
    <t>Acosta</t>
  </si>
  <si>
    <t>Kaia</t>
  </si>
  <si>
    <t>Barton</t>
  </si>
  <si>
    <t>Cassius</t>
  </si>
  <si>
    <t>Sandoval</t>
  </si>
  <si>
    <t>Elsie</t>
  </si>
  <si>
    <t>Myers</t>
  </si>
  <si>
    <t>Adam</t>
  </si>
  <si>
    <t>Rhodes</t>
  </si>
  <si>
    <t>Tatum</t>
  </si>
  <si>
    <t>Page</t>
  </si>
  <si>
    <t>Pablo</t>
  </si>
  <si>
    <t>Barber</t>
  </si>
  <si>
    <t>Cassidy</t>
  </si>
  <si>
    <t>Calderon</t>
  </si>
  <si>
    <t>Oakley</t>
  </si>
  <si>
    <t>Stout</t>
  </si>
  <si>
    <t>Chana</t>
  </si>
  <si>
    <t>Meyers</t>
  </si>
  <si>
    <t>Julien</t>
  </si>
  <si>
    <t>Rangel</t>
  </si>
  <si>
    <t>Gloria</t>
  </si>
  <si>
    <t>Wallace</t>
  </si>
  <si>
    <t>Chase</t>
  </si>
  <si>
    <t>Murillo</t>
  </si>
  <si>
    <t>Mikaela</t>
  </si>
  <si>
    <t>Knox</t>
  </si>
  <si>
    <t>Valentin</t>
  </si>
  <si>
    <t>Davila</t>
  </si>
  <si>
    <t>Rayne</t>
  </si>
  <si>
    <t>Hess</t>
  </si>
  <si>
    <t>Lawrence</t>
  </si>
  <si>
    <t>Schaefer</t>
  </si>
  <si>
    <t>Mavis</t>
  </si>
  <si>
    <t>Taylor</t>
  </si>
  <si>
    <t>Jackson</t>
  </si>
  <si>
    <t>Lamb</t>
  </si>
  <si>
    <t>Amaia</t>
  </si>
  <si>
    <t>Stein</t>
  </si>
  <si>
    <t>Creed</t>
  </si>
  <si>
    <t>Bradford</t>
  </si>
  <si>
    <t>Rhea</t>
  </si>
  <si>
    <t>French</t>
  </si>
  <si>
    <t>Corey</t>
  </si>
  <si>
    <t>Simmons</t>
  </si>
  <si>
    <t>Reagan</t>
  </si>
  <si>
    <t>Kaleb</t>
  </si>
  <si>
    <t>Erickson</t>
  </si>
  <si>
    <t>Sabrina</t>
  </si>
  <si>
    <t>McGuire</t>
  </si>
  <si>
    <t>Casey</t>
  </si>
  <si>
    <t>Hahn</t>
  </si>
  <si>
    <t>Fallon</t>
  </si>
  <si>
    <t>Soto</t>
  </si>
  <si>
    <t>Barrett</t>
  </si>
  <si>
    <t>Curry</t>
  </si>
  <si>
    <t>Alison</t>
  </si>
  <si>
    <t>Deleon</t>
  </si>
  <si>
    <t>Nasir</t>
  </si>
  <si>
    <t>Beltran</t>
  </si>
  <si>
    <t>Kaydence</t>
  </si>
  <si>
    <t>Fisher</t>
  </si>
  <si>
    <t>Gael</t>
  </si>
  <si>
    <t>Campos</t>
  </si>
  <si>
    <t>Sutton</t>
  </si>
  <si>
    <t>Haley</t>
  </si>
  <si>
    <t>Leif</t>
  </si>
  <si>
    <t>Singleton</t>
  </si>
  <si>
    <t>Malaysia</t>
  </si>
  <si>
    <t>Drake</t>
  </si>
  <si>
    <t>Jalen</t>
  </si>
  <si>
    <t>Rosas</t>
  </si>
  <si>
    <t>Joelle</t>
  </si>
  <si>
    <t>Michael</t>
  </si>
  <si>
    <t>Bronson</t>
  </si>
  <si>
    <t>McCormick</t>
  </si>
  <si>
    <t>Macie</t>
  </si>
  <si>
    <t>Pennington</t>
  </si>
  <si>
    <t>Bobby</t>
  </si>
  <si>
    <t>Hogan</t>
  </si>
  <si>
    <t>Kathryn</t>
  </si>
  <si>
    <t>Jacobs</t>
  </si>
  <si>
    <t>Bryan</t>
  </si>
  <si>
    <t>Vance</t>
  </si>
  <si>
    <t>Maxine</t>
  </si>
  <si>
    <t>Chung</t>
  </si>
  <si>
    <t>Ira</t>
  </si>
  <si>
    <t>West</t>
  </si>
  <si>
    <t>Remi</t>
  </si>
  <si>
    <t>Guzman</t>
  </si>
  <si>
    <t>Jude</t>
  </si>
  <si>
    <t>Pratt</t>
  </si>
  <si>
    <t>Ailani</t>
  </si>
  <si>
    <t>Macias</t>
  </si>
  <si>
    <t>Moshe</t>
  </si>
  <si>
    <t>Faulkner</t>
  </si>
  <si>
    <t>Ansley</t>
  </si>
  <si>
    <t>Navarro</t>
  </si>
  <si>
    <t>Reid</t>
  </si>
  <si>
    <t>Noble</t>
  </si>
  <si>
    <t>Hunter</t>
  </si>
  <si>
    <t>Tucker</t>
  </si>
  <si>
    <t>Ivan</t>
  </si>
  <si>
    <t>Knapp</t>
  </si>
  <si>
    <t>Linda</t>
  </si>
  <si>
    <t>Frost</t>
  </si>
  <si>
    <t>Dario</t>
  </si>
  <si>
    <t>Stanley</t>
  </si>
  <si>
    <t>Gracelyn</t>
  </si>
  <si>
    <t>Portillo</t>
  </si>
  <si>
    <t>Jenkins</t>
  </si>
  <si>
    <t>Rylee</t>
  </si>
  <si>
    <t>Blair</t>
  </si>
  <si>
    <t>Troy</t>
  </si>
  <si>
    <t>Aubriella</t>
  </si>
  <si>
    <t>Leonard</t>
  </si>
  <si>
    <t>Ricardo</t>
  </si>
  <si>
    <t>Oliver</t>
  </si>
  <si>
    <t>Camille</t>
  </si>
  <si>
    <t>Boyle</t>
  </si>
  <si>
    <t>Robin</t>
  </si>
  <si>
    <t>April</t>
  </si>
  <si>
    <t>Rivers</t>
  </si>
  <si>
    <t>Bear</t>
  </si>
  <si>
    <t>Galvan</t>
  </si>
  <si>
    <t>Dallas</t>
  </si>
  <si>
    <t>Medina</t>
  </si>
  <si>
    <t>George</t>
  </si>
  <si>
    <t>Johnston</t>
  </si>
  <si>
    <t>Laila</t>
  </si>
  <si>
    <t>Zamora</t>
  </si>
  <si>
    <t>Quentin</t>
  </si>
  <si>
    <t>Fitzgerald</t>
  </si>
  <si>
    <t>Marlee</t>
  </si>
  <si>
    <t>Ventura</t>
  </si>
  <si>
    <t>Branson</t>
  </si>
  <si>
    <t>Hancock</t>
  </si>
  <si>
    <t>Katelyn</t>
  </si>
  <si>
    <t>Liu</t>
  </si>
  <si>
    <t>Pedro</t>
  </si>
  <si>
    <t>Berg</t>
  </si>
  <si>
    <t>Emmalyn</t>
  </si>
  <si>
    <t>Merritt</t>
  </si>
  <si>
    <t>Colten</t>
  </si>
  <si>
    <t>Estrada</t>
  </si>
  <si>
    <t>Sawyer</t>
  </si>
  <si>
    <t>Ramirez</t>
  </si>
  <si>
    <t>Grace</t>
  </si>
  <si>
    <t>Atkinson</t>
  </si>
  <si>
    <t>Duke</t>
  </si>
  <si>
    <t>Trevino</t>
  </si>
  <si>
    <t>Priscilla</t>
  </si>
  <si>
    <t>Aguilar</t>
  </si>
  <si>
    <t>Josie</t>
  </si>
  <si>
    <t>Woods</t>
  </si>
  <si>
    <t>Zion</t>
  </si>
  <si>
    <t>Lyons</t>
  </si>
  <si>
    <t>Kenzie</t>
  </si>
  <si>
    <t>McCall</t>
  </si>
  <si>
    <t>Kiaan</t>
  </si>
  <si>
    <t>Barr</t>
  </si>
  <si>
    <t>Noemi</t>
  </si>
  <si>
    <t>Olsen</t>
  </si>
  <si>
    <t>Skyler</t>
  </si>
  <si>
    <t>Gilmore</t>
  </si>
  <si>
    <t>Chanel</t>
  </si>
  <si>
    <t>Craig</t>
  </si>
  <si>
    <t>Odin</t>
  </si>
  <si>
    <t>Palacios</t>
  </si>
  <si>
    <t>Bria</t>
  </si>
  <si>
    <t>Goodman</t>
  </si>
  <si>
    <t>Philip</t>
  </si>
  <si>
    <t>Mullen</t>
  </si>
  <si>
    <t>Shay</t>
  </si>
  <si>
    <t>Webster</t>
  </si>
  <si>
    <t>Shawn</t>
  </si>
  <si>
    <t>Meyer</t>
  </si>
  <si>
    <t>Sara</t>
  </si>
  <si>
    <t>Patterson</t>
  </si>
  <si>
    <t>Amir</t>
  </si>
  <si>
    <t>Fuller</t>
  </si>
  <si>
    <t>Cunningham</t>
  </si>
  <si>
    <t>Alejandro</t>
  </si>
  <si>
    <t>Kramer</t>
  </si>
  <si>
    <t>Kylan</t>
  </si>
  <si>
    <t>Khan</t>
  </si>
  <si>
    <t>Mabel</t>
  </si>
  <si>
    <t>Carson</t>
  </si>
  <si>
    <t>Ares</t>
  </si>
  <si>
    <t>Roberts</t>
  </si>
  <si>
    <t>Paisley</t>
  </si>
  <si>
    <t>Bradley</t>
  </si>
  <si>
    <t>Richard</t>
  </si>
  <si>
    <t>Ryan</t>
  </si>
  <si>
    <t>Morgan</t>
  </si>
  <si>
    <t>Young</t>
  </si>
  <si>
    <t>Asher</t>
  </si>
  <si>
    <t>Esquivel</t>
  </si>
  <si>
    <t>Jaylee</t>
  </si>
  <si>
    <t>O’Neal</t>
  </si>
  <si>
    <t>Eddie</t>
  </si>
  <si>
    <t>Morris</t>
  </si>
  <si>
    <t>Genesis</t>
  </si>
  <si>
    <t>Montes</t>
  </si>
  <si>
    <t>Darren</t>
  </si>
  <si>
    <t>Roach</t>
  </si>
  <si>
    <t>Lyanna</t>
  </si>
  <si>
    <t>Good</t>
  </si>
  <si>
    <t>Davian</t>
  </si>
  <si>
    <t>Buchanan</t>
  </si>
  <si>
    <t>Maryam</t>
  </si>
  <si>
    <t>Maddox</t>
  </si>
  <si>
    <t>Lyric</t>
  </si>
  <si>
    <t>Velazquez</t>
  </si>
  <si>
    <t>Jaliyah</t>
  </si>
  <si>
    <t>Eaton</t>
  </si>
  <si>
    <t>Leighton</t>
  </si>
  <si>
    <t>Mendez</t>
  </si>
  <si>
    <t>Londyn</t>
  </si>
  <si>
    <t>Compton</t>
  </si>
  <si>
    <t>Abner</t>
  </si>
  <si>
    <t>Mays</t>
  </si>
  <si>
    <t>Denisse</t>
  </si>
  <si>
    <t>Pearson</t>
  </si>
  <si>
    <t>Gunner</t>
  </si>
  <si>
    <t>Frank</t>
  </si>
  <si>
    <t>Dior</t>
  </si>
  <si>
    <t>Salgado</t>
  </si>
  <si>
    <t>Avalynn</t>
  </si>
  <si>
    <t>Rodriguez</t>
  </si>
  <si>
    <t>Henry</t>
  </si>
  <si>
    <t>Preston</t>
  </si>
  <si>
    <t>Indie</t>
  </si>
  <si>
    <t>Cobb</t>
  </si>
  <si>
    <t>Raphael</t>
  </si>
  <si>
    <t>Stevens</t>
  </si>
  <si>
    <t>Katherine</t>
  </si>
  <si>
    <t>Boone</t>
  </si>
  <si>
    <t>Mauricio</t>
  </si>
  <si>
    <t>Moody</t>
  </si>
  <si>
    <t>Elaine</t>
  </si>
  <si>
    <t>Stark</t>
  </si>
  <si>
    <t>Kristopher</t>
  </si>
  <si>
    <t>Shelton</t>
  </si>
  <si>
    <t>Makenzie</t>
  </si>
  <si>
    <t>Pollard</t>
  </si>
  <si>
    <t>Marisol</t>
  </si>
  <si>
    <t>Cole</t>
  </si>
  <si>
    <t>Margaret</t>
  </si>
  <si>
    <t>Barry</t>
  </si>
  <si>
    <t>Emery</t>
  </si>
  <si>
    <t>Shah</t>
  </si>
  <si>
    <t>Angelica</t>
  </si>
  <si>
    <t>Newman</t>
  </si>
  <si>
    <t>Anderson</t>
  </si>
  <si>
    <t>Ibarra</t>
  </si>
  <si>
    <t>Asa</t>
  </si>
  <si>
    <t>Mariam</t>
  </si>
  <si>
    <t>Francis</t>
  </si>
  <si>
    <t>Harvey</t>
  </si>
  <si>
    <t>Mathis</t>
  </si>
  <si>
    <t>Anne</t>
  </si>
  <si>
    <t>Cisneros</t>
  </si>
  <si>
    <t>Alden</t>
  </si>
  <si>
    <t>Liana</t>
  </si>
  <si>
    <t>Trace</t>
  </si>
  <si>
    <t>Silva</t>
  </si>
  <si>
    <t>Lucia</t>
  </si>
  <si>
    <t>Vu</t>
  </si>
  <si>
    <t>Kamdyn</t>
  </si>
  <si>
    <t>Clements</t>
  </si>
  <si>
    <t>Cara</t>
  </si>
  <si>
    <t>Combs</t>
  </si>
  <si>
    <t>Ahmad</t>
  </si>
  <si>
    <t>Morton</t>
  </si>
  <si>
    <t>Mallory</t>
  </si>
  <si>
    <t>Williamson</t>
  </si>
  <si>
    <t>Emerson</t>
  </si>
  <si>
    <t>Madden</t>
  </si>
  <si>
    <t>Violette</t>
  </si>
  <si>
    <t>Wang</t>
  </si>
  <si>
    <t>Cohen</t>
  </si>
  <si>
    <t>Serena</t>
  </si>
  <si>
    <t>Hubbard</t>
  </si>
  <si>
    <t>Forrest</t>
  </si>
  <si>
    <t>Brynlee</t>
  </si>
  <si>
    <t>Wolf</t>
  </si>
  <si>
    <t>Jase</t>
  </si>
  <si>
    <t>Burke</t>
  </si>
  <si>
    <t>Jax</t>
  </si>
  <si>
    <t>McKenzie</t>
  </si>
  <si>
    <t>Briar</t>
  </si>
  <si>
    <t>Shannon</t>
  </si>
  <si>
    <t>Harlee</t>
  </si>
  <si>
    <t>Perez</t>
  </si>
  <si>
    <t>Eleanor</t>
  </si>
  <si>
    <t>Cuevas</t>
  </si>
  <si>
    <t>Brecken</t>
  </si>
  <si>
    <t>Barnes</t>
  </si>
  <si>
    <t>Liliana</t>
  </si>
  <si>
    <t>Wilcox</t>
  </si>
  <si>
    <t>Jerry</t>
  </si>
  <si>
    <t>Diaz</t>
  </si>
  <si>
    <t>Elena</t>
  </si>
  <si>
    <t>Gill</t>
  </si>
  <si>
    <t>Matthias</t>
  </si>
  <si>
    <t>Villarreal</t>
  </si>
  <si>
    <t>Jazlyn</t>
  </si>
  <si>
    <t>Case</t>
  </si>
  <si>
    <t>Bentlee</t>
  </si>
  <si>
    <t>Castillo</t>
  </si>
  <si>
    <t>Eva</t>
  </si>
  <si>
    <t>Pineda</t>
  </si>
  <si>
    <t>Gerardo</t>
  </si>
  <si>
    <t>Larsen</t>
  </si>
  <si>
    <t>Xiomara</t>
  </si>
  <si>
    <t>Cyrus</t>
  </si>
  <si>
    <t>Adams</t>
  </si>
  <si>
    <t>Stella</t>
  </si>
  <si>
    <t>Mayer</t>
  </si>
  <si>
    <t>Yahir</t>
  </si>
  <si>
    <t>Shaw</t>
  </si>
  <si>
    <t>Emersyn</t>
  </si>
  <si>
    <t>Massey</t>
  </si>
  <si>
    <t>Donald</t>
  </si>
  <si>
    <t>McLean</t>
  </si>
  <si>
    <t>Sky</t>
  </si>
  <si>
    <t>Mejia</t>
  </si>
  <si>
    <t>Atticus</t>
  </si>
  <si>
    <t>Glenn</t>
  </si>
  <si>
    <t>Blaire</t>
  </si>
  <si>
    <t>Felix</t>
  </si>
  <si>
    <t>Russell</t>
  </si>
  <si>
    <t>Raelynn</t>
  </si>
  <si>
    <t>Ballard</t>
  </si>
  <si>
    <t>Kenzo</t>
  </si>
  <si>
    <t>Vasquez</t>
  </si>
  <si>
    <t>Rose</t>
  </si>
  <si>
    <t>Arellano</t>
  </si>
  <si>
    <t>Kellan</t>
  </si>
  <si>
    <t>Santos</t>
  </si>
  <si>
    <t>Alana</t>
  </si>
  <si>
    <t>Sebastian</t>
  </si>
  <si>
    <t>Andrade</t>
  </si>
  <si>
    <t>Emmy</t>
  </si>
  <si>
    <t>Cline</t>
  </si>
  <si>
    <t>Cullen</t>
  </si>
  <si>
    <t>Levy</t>
  </si>
  <si>
    <t>Frye</t>
  </si>
  <si>
    <t>Reed</t>
  </si>
  <si>
    <t>Easton</t>
  </si>
  <si>
    <t>Bush</t>
  </si>
  <si>
    <t>Everlee</t>
  </si>
  <si>
    <t>Sexton</t>
  </si>
  <si>
    <t>Mylo</t>
  </si>
  <si>
    <t>Kai</t>
  </si>
  <si>
    <t>Wong</t>
  </si>
  <si>
    <t>Walter</t>
  </si>
  <si>
    <t>Sellers</t>
  </si>
  <si>
    <t>Mercy</t>
  </si>
  <si>
    <t>Yates</t>
  </si>
  <si>
    <t>Charley</t>
  </si>
  <si>
    <t>Cruz</t>
  </si>
  <si>
    <t>Dougherty</t>
  </si>
  <si>
    <t>Alisson</t>
  </si>
  <si>
    <t>Nicholson</t>
  </si>
  <si>
    <t>Rodrigo</t>
  </si>
  <si>
    <t>Lozano</t>
  </si>
  <si>
    <t>Cecelia</t>
  </si>
  <si>
    <t>Mata</t>
  </si>
  <si>
    <t>Ray</t>
  </si>
  <si>
    <t>McIntosh</t>
  </si>
  <si>
    <t>Gwen</t>
  </si>
  <si>
    <t>Declan</t>
  </si>
  <si>
    <t>Cross</t>
  </si>
  <si>
    <t>Nayeli</t>
  </si>
  <si>
    <t>Paula</t>
  </si>
  <si>
    <t>Valenzuela</t>
  </si>
  <si>
    <t>Jamari</t>
  </si>
  <si>
    <t>Dyer</t>
  </si>
  <si>
    <t>Atreus</t>
  </si>
  <si>
    <t>Salas</t>
  </si>
  <si>
    <t>Amber</t>
  </si>
  <si>
    <t>Villanueva</t>
  </si>
  <si>
    <t>Huxley</t>
  </si>
  <si>
    <t>Potts</t>
  </si>
  <si>
    <t>Ellison</t>
  </si>
  <si>
    <t>Simon</t>
  </si>
  <si>
    <t>Zayne</t>
  </si>
  <si>
    <t>Huffman</t>
  </si>
  <si>
    <t>Hayley</t>
  </si>
  <si>
    <t>Jefferson</t>
  </si>
  <si>
    <t>Raylan</t>
  </si>
  <si>
    <t>Blevins</t>
  </si>
  <si>
    <t>Aila</t>
  </si>
  <si>
    <t>Waters</t>
  </si>
  <si>
    <t>Maximilian</t>
  </si>
  <si>
    <t>Stone</t>
  </si>
  <si>
    <t>Catalina</t>
  </si>
  <si>
    <t>Foster</t>
  </si>
  <si>
    <t>Kayden</t>
  </si>
  <si>
    <t>Aliya</t>
  </si>
  <si>
    <t>Powell</t>
  </si>
  <si>
    <t>Bennett</t>
  </si>
  <si>
    <t>Meadows</t>
  </si>
  <si>
    <t>Pearl</t>
  </si>
  <si>
    <t>Rivera</t>
  </si>
  <si>
    <t>Charles</t>
  </si>
  <si>
    <t>Ruth</t>
  </si>
  <si>
    <t>Goodwin</t>
  </si>
  <si>
    <t>Kaison</t>
  </si>
  <si>
    <t>Gentry</t>
  </si>
  <si>
    <t>Amelie</t>
  </si>
  <si>
    <t>Hanna</t>
  </si>
  <si>
    <t>Aydin</t>
  </si>
  <si>
    <t>Romero</t>
  </si>
  <si>
    <t>Bryson</t>
  </si>
  <si>
    <t>Rich</t>
  </si>
  <si>
    <t>Sunny</t>
  </si>
  <si>
    <t>Whitney</t>
  </si>
  <si>
    <t>Jeffery</t>
  </si>
  <si>
    <t>Hill</t>
  </si>
  <si>
    <t>Hannah</t>
  </si>
  <si>
    <t>Jacob</t>
  </si>
  <si>
    <t>Le</t>
  </si>
  <si>
    <t>Myla</t>
  </si>
  <si>
    <t>Drew</t>
  </si>
  <si>
    <t>Adelaide</t>
  </si>
  <si>
    <t>Kaur</t>
  </si>
  <si>
    <t>Augustine</t>
  </si>
  <si>
    <t>Zavala</t>
  </si>
  <si>
    <t>Liv</t>
  </si>
  <si>
    <t>Nash</t>
  </si>
  <si>
    <t>Chandler</t>
  </si>
  <si>
    <t>Murray</t>
  </si>
  <si>
    <t>Ashton</t>
  </si>
  <si>
    <t>Esparza</t>
  </si>
  <si>
    <t>Ramona</t>
  </si>
  <si>
    <t>Randall</t>
  </si>
  <si>
    <t>Trenton</t>
  </si>
  <si>
    <t>Lynn</t>
  </si>
  <si>
    <t>Samira</t>
  </si>
  <si>
    <t>Ahmed</t>
  </si>
  <si>
    <t>Jolie</t>
  </si>
  <si>
    <t>Townsend</t>
  </si>
  <si>
    <t>Alexis</t>
  </si>
  <si>
    <t>Griffin</t>
  </si>
  <si>
    <t>Charlie</t>
  </si>
  <si>
    <t>Munoz</t>
  </si>
  <si>
    <t>Justin</t>
  </si>
  <si>
    <t>Owen</t>
  </si>
  <si>
    <t>Hoover</t>
  </si>
  <si>
    <t>Virginia</t>
  </si>
  <si>
    <t>Tanner</t>
  </si>
  <si>
    <t>Bruno</t>
  </si>
  <si>
    <t>Maldonado</t>
  </si>
  <si>
    <t>Elaina</t>
  </si>
  <si>
    <t>Marsh</t>
  </si>
  <si>
    <t>Bo</t>
  </si>
  <si>
    <t>Rodgers</t>
  </si>
  <si>
    <t>Selah</t>
  </si>
  <si>
    <t>Hull</t>
  </si>
  <si>
    <t>Salem</t>
  </si>
  <si>
    <t>Burnett</t>
  </si>
  <si>
    <t>Emberly</t>
  </si>
  <si>
    <t>Kalel</t>
  </si>
  <si>
    <t>Sims</t>
  </si>
  <si>
    <t>Lena</t>
  </si>
  <si>
    <t>Archer</t>
  </si>
  <si>
    <t>Ephraim</t>
  </si>
  <si>
    <t>Boden</t>
  </si>
  <si>
    <t>Lloyd</t>
  </si>
  <si>
    <t>Emely</t>
  </si>
  <si>
    <t>Hayden</t>
  </si>
  <si>
    <t>Avayah</t>
  </si>
  <si>
    <t>Fitzpatrick</t>
  </si>
  <si>
    <t>Blaze</t>
  </si>
  <si>
    <t>Xiong</t>
  </si>
  <si>
    <t>Amayah</t>
  </si>
  <si>
    <t>Gutierrez</t>
  </si>
  <si>
    <t>Luca</t>
  </si>
  <si>
    <t>Weaver</t>
  </si>
  <si>
    <t>Harding</t>
  </si>
  <si>
    <t>Aniya</t>
  </si>
  <si>
    <t>Jolene</t>
  </si>
  <si>
    <t>Ortega</t>
  </si>
  <si>
    <t>Kobe</t>
  </si>
  <si>
    <t>Bond</t>
  </si>
  <si>
    <t>Alena</t>
  </si>
  <si>
    <t>Zimmerman</t>
  </si>
  <si>
    <t>Ariyah</t>
  </si>
  <si>
    <t>Hines</t>
  </si>
  <si>
    <t>Poppy</t>
  </si>
  <si>
    <t>McCarthy</t>
  </si>
  <si>
    <t>Devin</t>
  </si>
  <si>
    <t>Garrison</t>
  </si>
  <si>
    <t>Cadence</t>
  </si>
  <si>
    <t>Tapia</t>
  </si>
  <si>
    <t>Samir</t>
  </si>
  <si>
    <t>Gideon</t>
  </si>
  <si>
    <t>Winter</t>
  </si>
  <si>
    <t>Ball</t>
  </si>
  <si>
    <t>Abby</t>
  </si>
  <si>
    <t>Woodward</t>
  </si>
  <si>
    <t>Jeremias</t>
  </si>
  <si>
    <t>Brooks</t>
  </si>
  <si>
    <t>Jordan</t>
  </si>
  <si>
    <t>Boyer</t>
  </si>
  <si>
    <t>Chaya</t>
  </si>
  <si>
    <t>Leonel</t>
  </si>
  <si>
    <t>Mueller</t>
  </si>
  <si>
    <t>Imani</t>
  </si>
  <si>
    <t>Correa</t>
  </si>
  <si>
    <t>Zakai</t>
  </si>
  <si>
    <t>Flores</t>
  </si>
  <si>
    <t>Emilia</t>
  </si>
  <si>
    <t>Bartlett</t>
  </si>
  <si>
    <t>Kace</t>
  </si>
  <si>
    <t>Dejesus</t>
  </si>
  <si>
    <t>Julissa</t>
  </si>
  <si>
    <t>Glover</t>
  </si>
  <si>
    <t>Mack</t>
  </si>
  <si>
    <t>Wolfe</t>
  </si>
  <si>
    <t>Hallie</t>
  </si>
  <si>
    <t>Neal</t>
  </si>
  <si>
    <t>Talia</t>
  </si>
  <si>
    <t>Uriel</t>
  </si>
  <si>
    <t>Kallie</t>
  </si>
  <si>
    <t>Walters</t>
  </si>
  <si>
    <t>Colson</t>
  </si>
  <si>
    <t>Howell</t>
  </si>
  <si>
    <t>Mckenna</t>
  </si>
  <si>
    <t>Ford</t>
  </si>
  <si>
    <t>Luis</t>
  </si>
  <si>
    <t>Braylen</t>
  </si>
  <si>
    <t>Lina</t>
  </si>
  <si>
    <t>Hoffman</t>
  </si>
  <si>
    <t>Steven</t>
  </si>
  <si>
    <t>O’Connell</t>
  </si>
  <si>
    <t>Jillian</t>
  </si>
  <si>
    <t>Livingston</t>
  </si>
  <si>
    <t>Ambrose</t>
  </si>
  <si>
    <t>Reese</t>
  </si>
  <si>
    <t>Huber</t>
  </si>
  <si>
    <t>Mac</t>
  </si>
  <si>
    <t>Benitez</t>
  </si>
  <si>
    <t>Aliza</t>
  </si>
  <si>
    <t>Torres</t>
  </si>
  <si>
    <t>Jayden</t>
  </si>
  <si>
    <t>Flowers</t>
  </si>
  <si>
    <t>Ariya</t>
  </si>
  <si>
    <t>Hansen</t>
  </si>
  <si>
    <t>Hope</t>
  </si>
  <si>
    <t>Conway</t>
  </si>
  <si>
    <t>Orlando</t>
  </si>
  <si>
    <t>Rosemary</t>
  </si>
  <si>
    <t>Davis</t>
  </si>
  <si>
    <t>McDowell</t>
  </si>
  <si>
    <t>Rayna</t>
  </si>
  <si>
    <t>Kristian</t>
  </si>
  <si>
    <t>Cardenas</t>
  </si>
  <si>
    <t>Raven</t>
  </si>
  <si>
    <t>Dennis</t>
  </si>
  <si>
    <t>Emanuel</t>
  </si>
  <si>
    <t>Christina</t>
  </si>
  <si>
    <t>Golden</t>
  </si>
  <si>
    <t>Amias</t>
  </si>
  <si>
    <t>Salazar</t>
  </si>
  <si>
    <t>Freya</t>
  </si>
  <si>
    <t>Alvarez</t>
  </si>
  <si>
    <t>Xavier</t>
  </si>
  <si>
    <t>Dominguez</t>
  </si>
  <si>
    <t>Raegan</t>
  </si>
  <si>
    <t>Webb</t>
  </si>
  <si>
    <t>Lorenzo</t>
  </si>
  <si>
    <t>Kailani</t>
  </si>
  <si>
    <t>Bowen</t>
  </si>
  <si>
    <t>Trevor</t>
  </si>
  <si>
    <t>Berger</t>
  </si>
  <si>
    <t>Laylah</t>
  </si>
  <si>
    <t>Zaire</t>
  </si>
  <si>
    <t>Holland</t>
  </si>
  <si>
    <t>Mariah</t>
  </si>
  <si>
    <t>Benson</t>
  </si>
  <si>
    <t>Desmond</t>
  </si>
  <si>
    <t>Quinn</t>
  </si>
  <si>
    <t>Rhys</t>
  </si>
  <si>
    <t>Raymond</t>
  </si>
  <si>
    <t>Hadlee</t>
  </si>
  <si>
    <t>Kelley</t>
  </si>
  <si>
    <t>Eric</t>
  </si>
  <si>
    <t>Hunt</t>
  </si>
  <si>
    <t>Genevieve</t>
  </si>
  <si>
    <t>Calhoun</t>
  </si>
  <si>
    <t>Gary</t>
  </si>
  <si>
    <t>Wheeler</t>
  </si>
  <si>
    <t>Sydney</t>
  </si>
  <si>
    <t>Ander</t>
  </si>
  <si>
    <t>Church</t>
  </si>
  <si>
    <t>Ayleen</t>
  </si>
  <si>
    <t>Stewart</t>
  </si>
  <si>
    <t>Nolan</t>
  </si>
  <si>
    <t>Keller</t>
  </si>
  <si>
    <t>Logan</t>
  </si>
  <si>
    <t>Yu</t>
  </si>
  <si>
    <t>Bryant</t>
  </si>
  <si>
    <t>O’Connor</t>
  </si>
  <si>
    <t>Charli</t>
  </si>
  <si>
    <t>Miles</t>
  </si>
  <si>
    <t>Potter</t>
  </si>
  <si>
    <t>Rory</t>
  </si>
  <si>
    <t>Leonardo</t>
  </si>
  <si>
    <t>Ayala</t>
  </si>
  <si>
    <t>Schwartz</t>
  </si>
  <si>
    <t>Lilliana</t>
  </si>
  <si>
    <t>Howe</t>
  </si>
  <si>
    <t>Alaric</t>
  </si>
  <si>
    <t>Stafford</t>
  </si>
  <si>
    <t>Bridget</t>
  </si>
  <si>
    <t>Gray</t>
  </si>
  <si>
    <t>Nicholas</t>
  </si>
  <si>
    <t>Adele</t>
  </si>
  <si>
    <t>Brewer</t>
  </si>
  <si>
    <t>Thea</t>
  </si>
  <si>
    <t>Melendez</t>
  </si>
  <si>
    <t>Nikolas</t>
  </si>
  <si>
    <t>Molina</t>
  </si>
  <si>
    <t>Alexandria</t>
  </si>
  <si>
    <t>Leon</t>
  </si>
  <si>
    <t>Marshall</t>
  </si>
  <si>
    <t>James</t>
  </si>
  <si>
    <t>Green</t>
  </si>
  <si>
    <t>Anthony</t>
  </si>
  <si>
    <t>Rocha</t>
  </si>
  <si>
    <t>Emmie</t>
  </si>
  <si>
    <t>Ho</t>
  </si>
  <si>
    <t>Beasley</t>
  </si>
  <si>
    <t>Jaylah</t>
  </si>
  <si>
    <t>Harrison</t>
  </si>
  <si>
    <t>Vega</t>
  </si>
  <si>
    <t>Dakota</t>
  </si>
  <si>
    <t>Arlo</t>
  </si>
  <si>
    <t>Carey</t>
  </si>
  <si>
    <t>Alora</t>
  </si>
  <si>
    <t>Roberson</t>
  </si>
  <si>
    <t>Shepherd</t>
  </si>
  <si>
    <t>Rosario</t>
  </si>
  <si>
    <t>Louisa</t>
  </si>
  <si>
    <t>Jadiel</t>
  </si>
  <si>
    <t>Henderson</t>
  </si>
  <si>
    <t>Maria</t>
  </si>
  <si>
    <t>Patrick</t>
  </si>
  <si>
    <t>Derrick</t>
  </si>
  <si>
    <t>Crosby</t>
  </si>
  <si>
    <t>Tristen</t>
  </si>
  <si>
    <t>Rubio</t>
  </si>
  <si>
    <t>Hadassah</t>
  </si>
  <si>
    <t>Pitts</t>
  </si>
  <si>
    <t>Nala</t>
  </si>
  <si>
    <t>Wiley</t>
  </si>
  <si>
    <t>Mathew</t>
  </si>
  <si>
    <t>Dickerson</t>
  </si>
  <si>
    <t>Opal</t>
  </si>
  <si>
    <t>Newton</t>
  </si>
  <si>
    <t>Santino</t>
  </si>
  <si>
    <t>Amora</t>
  </si>
  <si>
    <t>Villegas</t>
  </si>
  <si>
    <t>Clyde</t>
  </si>
  <si>
    <t>Hampton</t>
  </si>
  <si>
    <t>Leona</t>
  </si>
  <si>
    <t>Saint</t>
  </si>
  <si>
    <t>Manuel</t>
  </si>
  <si>
    <t>Julieta</t>
  </si>
  <si>
    <t>Lin</t>
  </si>
  <si>
    <t>Conor</t>
  </si>
  <si>
    <t>Giles</t>
  </si>
  <si>
    <t>Bailee</t>
  </si>
  <si>
    <t>Daugherty</t>
  </si>
  <si>
    <t>Turner</t>
  </si>
  <si>
    <t>Brandt</t>
  </si>
  <si>
    <t>Loretta</t>
  </si>
  <si>
    <t>Sheppard</t>
  </si>
  <si>
    <t>Veda</t>
  </si>
  <si>
    <t>Palmer</t>
  </si>
  <si>
    <t>Theo</t>
  </si>
  <si>
    <t>Kerr</t>
  </si>
  <si>
    <t>Louie</t>
  </si>
  <si>
    <t>Monroe</t>
  </si>
  <si>
    <t>Carly</t>
  </si>
  <si>
    <t>Casen</t>
  </si>
  <si>
    <t>Rex</t>
  </si>
  <si>
    <t>Hawkins</t>
  </si>
  <si>
    <t>Ariel</t>
  </si>
  <si>
    <t>Short</t>
  </si>
  <si>
    <t>Cheyenne</t>
  </si>
  <si>
    <t>Zhang</t>
  </si>
  <si>
    <t>Isaias</t>
  </si>
  <si>
    <t>Milena</t>
  </si>
  <si>
    <t>Parker</t>
  </si>
  <si>
    <t>Caleb</t>
  </si>
  <si>
    <t>Paisleigh</t>
  </si>
  <si>
    <t>Wilkinson</t>
  </si>
  <si>
    <t>Donovan</t>
  </si>
  <si>
    <t>Azariah</t>
  </si>
  <si>
    <t>Black</t>
  </si>
  <si>
    <t>Molly</t>
  </si>
  <si>
    <t>Montgomery</t>
  </si>
  <si>
    <t>Evangeline</t>
  </si>
  <si>
    <t>Elliott</t>
  </si>
  <si>
    <t>Blake</t>
  </si>
  <si>
    <t>Pham</t>
  </si>
  <si>
    <t>Peyton</t>
  </si>
  <si>
    <t>Hayes</t>
  </si>
  <si>
    <t>Iris</t>
  </si>
  <si>
    <t>Benjamin</t>
  </si>
  <si>
    <t>Kyro</t>
  </si>
  <si>
    <t>Weiss</t>
  </si>
  <si>
    <t>Lennox</t>
  </si>
  <si>
    <t>Cook</t>
  </si>
  <si>
    <t>Ezekiel</t>
  </si>
  <si>
    <t>Petersen</t>
  </si>
  <si>
    <t>Fernanda</t>
  </si>
  <si>
    <t>Banks</t>
  </si>
  <si>
    <t>Martin</t>
  </si>
  <si>
    <t>Gabrielle</t>
  </si>
  <si>
    <t>Richardson</t>
  </si>
  <si>
    <t>Allison</t>
  </si>
  <si>
    <t>Carl</t>
  </si>
  <si>
    <t>Becker</t>
  </si>
  <si>
    <t>Lawson</t>
  </si>
  <si>
    <t>Wade</t>
  </si>
  <si>
    <t>Evie</t>
  </si>
  <si>
    <t>Barker</t>
  </si>
  <si>
    <t>Remington</t>
  </si>
  <si>
    <t>McBride</t>
  </si>
  <si>
    <t>Denver</t>
  </si>
  <si>
    <t>Booker</t>
  </si>
  <si>
    <t>Nataly</t>
  </si>
  <si>
    <t>Norris</t>
  </si>
  <si>
    <t>Cairo</t>
  </si>
  <si>
    <t>Espinosa</t>
  </si>
  <si>
    <t>Braylee</t>
  </si>
  <si>
    <t>Alfredo</t>
  </si>
  <si>
    <t>Persephone</t>
  </si>
  <si>
    <t>Scott</t>
  </si>
  <si>
    <t>Aurora</t>
  </si>
  <si>
    <t>Isaac</t>
  </si>
  <si>
    <t>Schultz</t>
  </si>
  <si>
    <t>Briella</t>
  </si>
  <si>
    <t>McDonald</t>
  </si>
  <si>
    <t>Daisy</t>
  </si>
  <si>
    <t>Jazmin</t>
  </si>
  <si>
    <t>Byrd</t>
  </si>
  <si>
    <t>Cristian</t>
  </si>
  <si>
    <t>Weber</t>
  </si>
  <si>
    <t>Alayah</t>
  </si>
  <si>
    <t>Alexander</t>
  </si>
  <si>
    <t>Kingston</t>
  </si>
  <si>
    <t>Cantu</t>
  </si>
  <si>
    <t>Galilea</t>
  </si>
  <si>
    <t>Tran</t>
  </si>
  <si>
    <t>Braxton</t>
  </si>
  <si>
    <t>Odom</t>
  </si>
  <si>
    <t>Laylani</t>
  </si>
  <si>
    <t>Griffith</t>
  </si>
  <si>
    <t>Franklin</t>
  </si>
  <si>
    <t>Kora</t>
  </si>
  <si>
    <t>Guevara</t>
  </si>
  <si>
    <t>Tommy</t>
  </si>
  <si>
    <t>Rosie</t>
  </si>
  <si>
    <t>Carrillo</t>
  </si>
  <si>
    <t>Kaylani</t>
  </si>
  <si>
    <t>Gallagher</t>
  </si>
  <si>
    <t>Marcos</t>
  </si>
  <si>
    <t>Lewis</t>
  </si>
  <si>
    <t>Ellie</t>
  </si>
  <si>
    <t>Cortes</t>
  </si>
  <si>
    <t>Olson</t>
  </si>
  <si>
    <t>Isabel</t>
  </si>
  <si>
    <t>Huynh</t>
  </si>
  <si>
    <t>Layton</t>
  </si>
  <si>
    <t>Carter</t>
  </si>
  <si>
    <t>Lucy</t>
  </si>
  <si>
    <t>Clayton</t>
  </si>
  <si>
    <t>Boston</t>
  </si>
  <si>
    <t>Floyd</t>
  </si>
  <si>
    <t>Yaretzi</t>
  </si>
  <si>
    <t>Murphy</t>
  </si>
  <si>
    <t>Cameron</t>
  </si>
  <si>
    <t>Washington</t>
  </si>
  <si>
    <t>Valerie</t>
  </si>
  <si>
    <t>Small</t>
  </si>
  <si>
    <t>Rudy</t>
  </si>
  <si>
    <t>Esther</t>
  </si>
  <si>
    <t>Yang</t>
  </si>
  <si>
    <t>Malcolm</t>
  </si>
  <si>
    <t>Ella</t>
  </si>
  <si>
    <t>Harley</t>
  </si>
  <si>
    <t>Heaven</t>
  </si>
  <si>
    <t>Kane</t>
  </si>
  <si>
    <t>Brock</t>
  </si>
  <si>
    <t>Henley</t>
  </si>
  <si>
    <t>Farrell</t>
  </si>
  <si>
    <t>Ty</t>
  </si>
  <si>
    <t>Zaiden</t>
  </si>
  <si>
    <t>Avery</t>
  </si>
  <si>
    <t>Meghan</t>
  </si>
  <si>
    <t>Andrews</t>
  </si>
  <si>
    <t>Lukas</t>
  </si>
  <si>
    <t>Abbott</t>
  </si>
  <si>
    <t>Melany</t>
  </si>
  <si>
    <t>Farley</t>
  </si>
  <si>
    <t>Graysen</t>
  </si>
  <si>
    <t>Bailey</t>
  </si>
  <si>
    <t>Kennedy</t>
  </si>
  <si>
    <t>Maximiliano</t>
  </si>
  <si>
    <t>Cano</t>
  </si>
  <si>
    <t>Egypt</t>
  </si>
  <si>
    <t>Gibson</t>
  </si>
  <si>
    <t>Tyler</t>
  </si>
  <si>
    <t>Watts</t>
  </si>
  <si>
    <t>Melissa</t>
  </si>
  <si>
    <t>Tyson</t>
  </si>
  <si>
    <t>Cynthia</t>
  </si>
  <si>
    <t>Wise</t>
  </si>
  <si>
    <t>Frederick</t>
  </si>
  <si>
    <t>Lynch</t>
  </si>
  <si>
    <t>Malia</t>
  </si>
  <si>
    <t>Gilbert</t>
  </si>
  <si>
    <t>Tobias</t>
  </si>
  <si>
    <t>Riley</t>
  </si>
  <si>
    <t>Kayla</t>
  </si>
  <si>
    <t>Lester</t>
  </si>
  <si>
    <t>Lee</t>
  </si>
  <si>
    <t>Fox</t>
  </si>
  <si>
    <t>Juliette</t>
  </si>
  <si>
    <t>Angela</t>
  </si>
  <si>
    <t>Wyatt</t>
  </si>
  <si>
    <t>Sam</t>
  </si>
  <si>
    <t>Arya</t>
  </si>
  <si>
    <t>Bishop</t>
  </si>
  <si>
    <t>Paxton</t>
  </si>
  <si>
    <t>Noor</t>
  </si>
  <si>
    <t>Crane</t>
  </si>
  <si>
    <t>Warren</t>
  </si>
  <si>
    <t>Sloane</t>
  </si>
  <si>
    <t>Dawson</t>
  </si>
  <si>
    <t>Veronica</t>
  </si>
  <si>
    <t>Callahan</t>
  </si>
  <si>
    <t>Quinton</t>
  </si>
  <si>
    <t>Bristol</t>
  </si>
  <si>
    <t>Juarez</t>
  </si>
  <si>
    <t>Joaquin</t>
  </si>
  <si>
    <t>Marquez</t>
  </si>
  <si>
    <t>Milani</t>
  </si>
  <si>
    <t>Princeton</t>
  </si>
  <si>
    <t>Sierra</t>
  </si>
  <si>
    <t>Hurst</t>
  </si>
  <si>
    <t>Neil</t>
  </si>
  <si>
    <t>Sarai</t>
  </si>
  <si>
    <t>Norton</t>
  </si>
  <si>
    <t>Callen</t>
  </si>
  <si>
    <t>Kelsey</t>
  </si>
  <si>
    <t>Mayo</t>
  </si>
  <si>
    <t>Aarya</t>
  </si>
  <si>
    <t>Choi</t>
  </si>
  <si>
    <t>Khari</t>
  </si>
  <si>
    <t>Melani</t>
  </si>
  <si>
    <t>Gavin</t>
  </si>
  <si>
    <t>Rosales</t>
  </si>
  <si>
    <t>Wilder</t>
  </si>
  <si>
    <t>Zuniga</t>
  </si>
  <si>
    <t>Leslie</t>
  </si>
  <si>
    <t>Joshua</t>
  </si>
  <si>
    <t>Cataleya</t>
  </si>
  <si>
    <t>Wilkins</t>
  </si>
  <si>
    <t>Yusuf</t>
  </si>
  <si>
    <t>Valery</t>
  </si>
  <si>
    <t>Conrad</t>
  </si>
  <si>
    <t>Morales</t>
  </si>
  <si>
    <t>Skylar</t>
  </si>
  <si>
    <t>Roger</t>
  </si>
  <si>
    <t>Willis</t>
  </si>
  <si>
    <t>Alexa</t>
  </si>
  <si>
    <t>Hendricks</t>
  </si>
  <si>
    <t>Dash</t>
  </si>
  <si>
    <t>McClain</t>
  </si>
  <si>
    <t>Marleigh</t>
  </si>
  <si>
    <t>Delarosa</t>
  </si>
  <si>
    <t>Osiris</t>
  </si>
  <si>
    <t>Maya</t>
  </si>
  <si>
    <t>Bonilla</t>
  </si>
  <si>
    <t>Aden</t>
  </si>
  <si>
    <t>Charleigh</t>
  </si>
  <si>
    <t>Daniels</t>
  </si>
  <si>
    <t>Xander</t>
  </si>
  <si>
    <t>Orozco</t>
  </si>
  <si>
    <t>Keanu</t>
  </si>
  <si>
    <t>Pierce</t>
  </si>
  <si>
    <t>Arabella</t>
  </si>
  <si>
    <t>Huang</t>
  </si>
  <si>
    <t>Ayaan</t>
  </si>
  <si>
    <t>Garza</t>
  </si>
  <si>
    <t>River</t>
  </si>
  <si>
    <t>Brodie</t>
  </si>
  <si>
    <t>Vaughn</t>
  </si>
  <si>
    <t>Reign</t>
  </si>
  <si>
    <t>Mora</t>
  </si>
  <si>
    <t>Arturo</t>
  </si>
  <si>
    <t>Rivas</t>
  </si>
  <si>
    <t>Averie</t>
  </si>
  <si>
    <t>Hudson</t>
  </si>
  <si>
    <t>Warner</t>
  </si>
  <si>
    <t>Wynter</t>
  </si>
  <si>
    <t>Brantley</t>
  </si>
  <si>
    <t>Ward</t>
  </si>
  <si>
    <t>Ariana</t>
  </si>
  <si>
    <t>Titus</t>
  </si>
  <si>
    <t>Barajas</t>
  </si>
  <si>
    <t>Keilani</t>
  </si>
  <si>
    <t>Chang</t>
  </si>
  <si>
    <t>Ari</t>
  </si>
  <si>
    <t>Mason</t>
  </si>
  <si>
    <t>Brandon</t>
  </si>
  <si>
    <t>Bowers</t>
  </si>
  <si>
    <t>Dorian</t>
  </si>
  <si>
    <t>Eliel</t>
  </si>
  <si>
    <t>Justice</t>
  </si>
  <si>
    <t>Truong</t>
  </si>
  <si>
    <t>Ayan</t>
  </si>
  <si>
    <t>Cooper</t>
  </si>
  <si>
    <t>Serenity</t>
  </si>
  <si>
    <t>Rayan</t>
  </si>
  <si>
    <t>Lorelai</t>
  </si>
  <si>
    <t>Woodard</t>
  </si>
  <si>
    <t>Aubrie</t>
  </si>
  <si>
    <t>Terrance</t>
  </si>
  <si>
    <t>Skinner</t>
  </si>
  <si>
    <t>Mara</t>
  </si>
  <si>
    <t>Jimenez</t>
  </si>
  <si>
    <t>Adeline</t>
  </si>
  <si>
    <t>Stevenson</t>
  </si>
  <si>
    <t>Regina</t>
  </si>
  <si>
    <t>Jovanni</t>
  </si>
  <si>
    <t>Lucero</t>
  </si>
  <si>
    <t>Ila</t>
  </si>
  <si>
    <t>Gallegos</t>
  </si>
  <si>
    <t>Jonas</t>
  </si>
  <si>
    <t>Camilla</t>
  </si>
  <si>
    <t>Saul</t>
  </si>
  <si>
    <t>Spears</t>
  </si>
  <si>
    <t>Isabela</t>
  </si>
  <si>
    <t>Villa</t>
  </si>
  <si>
    <t>Clay</t>
  </si>
  <si>
    <t>Pugh</t>
  </si>
  <si>
    <t>Landry</t>
  </si>
  <si>
    <t>Dudley</t>
  </si>
  <si>
    <t>Hadleigh</t>
  </si>
  <si>
    <t>Ishaan</t>
  </si>
  <si>
    <t>Bruce</t>
  </si>
  <si>
    <t>Marilyn</t>
  </si>
  <si>
    <t>Ware</t>
  </si>
  <si>
    <t>Tadeo</t>
  </si>
  <si>
    <t>Lugo</t>
  </si>
  <si>
    <t>Kaylie</t>
  </si>
  <si>
    <t>Jarvis</t>
  </si>
  <si>
    <t>Elisabeth</t>
  </si>
  <si>
    <t>Singh</t>
  </si>
  <si>
    <t>Louis</t>
  </si>
  <si>
    <t>Price</t>
  </si>
  <si>
    <t>Piper</t>
  </si>
  <si>
    <t>Perkins</t>
  </si>
  <si>
    <t>Kyrie</t>
  </si>
  <si>
    <t>Wright</t>
  </si>
  <si>
    <t>Lily</t>
  </si>
  <si>
    <t>Espinoza</t>
  </si>
  <si>
    <t>Underwood</t>
  </si>
  <si>
    <t>Reece</t>
  </si>
  <si>
    <t>Hamilton</t>
  </si>
  <si>
    <t>Mackenzie</t>
  </si>
  <si>
    <t>Donaldson</t>
  </si>
  <si>
    <t>Canaan</t>
  </si>
  <si>
    <t>Brycen</t>
  </si>
  <si>
    <t>Tang</t>
  </si>
  <si>
    <t>Belle</t>
  </si>
  <si>
    <t>Quintero</t>
  </si>
  <si>
    <t>Thatcher</t>
  </si>
  <si>
    <t>Prince</t>
  </si>
  <si>
    <t>Greta</t>
  </si>
  <si>
    <t>Fowler</t>
  </si>
  <si>
    <t>Lennon</t>
  </si>
  <si>
    <t>McFarland</t>
  </si>
  <si>
    <t>Annika</t>
  </si>
  <si>
    <t>Solomon</t>
  </si>
  <si>
    <t>Dorsey</t>
  </si>
  <si>
    <t>Addyson</t>
  </si>
  <si>
    <t>Richards</t>
  </si>
  <si>
    <t>Holden</t>
  </si>
  <si>
    <t>Savannah</t>
  </si>
  <si>
    <t>Judith</t>
  </si>
  <si>
    <t>Fletcher</t>
  </si>
  <si>
    <t>Jay</t>
  </si>
  <si>
    <t>Duran</t>
  </si>
  <si>
    <t>Willa</t>
  </si>
  <si>
    <t>Graves</t>
  </si>
  <si>
    <t>Cesar</t>
  </si>
  <si>
    <t>Siena</t>
  </si>
  <si>
    <t>Musa</t>
  </si>
  <si>
    <t>Grant</t>
  </si>
  <si>
    <t>Alaina</t>
  </si>
  <si>
    <t>Rene</t>
  </si>
  <si>
    <t>Orr</t>
  </si>
  <si>
    <t>Benicio</t>
  </si>
  <si>
    <t>Todd</t>
  </si>
  <si>
    <t>Baylor</t>
  </si>
  <si>
    <t>Hurley</t>
  </si>
  <si>
    <t>Rylan</t>
  </si>
  <si>
    <t>Mosley</t>
  </si>
  <si>
    <t>Rayden</t>
  </si>
  <si>
    <t>Durham</t>
  </si>
  <si>
    <t>Tiffany</t>
  </si>
  <si>
    <t>Richmond</t>
  </si>
  <si>
    <t>Mordechai</t>
  </si>
  <si>
    <t>Blackburn</t>
  </si>
  <si>
    <t>Zahir</t>
  </si>
  <si>
    <t>Rowen</t>
  </si>
  <si>
    <t>Bautista</t>
  </si>
  <si>
    <t>Antonella</t>
  </si>
  <si>
    <t>Terry</t>
  </si>
  <si>
    <t>Wren</t>
  </si>
  <si>
    <t>Carpenter</t>
  </si>
  <si>
    <t>Jeremy</t>
  </si>
  <si>
    <t>Hanson</t>
  </si>
  <si>
    <t>Mariana</t>
  </si>
  <si>
    <t>Dean</t>
  </si>
  <si>
    <t>Ronan</t>
  </si>
  <si>
    <t>Mendoza</t>
  </si>
  <si>
    <t>Cora</t>
  </si>
  <si>
    <t>Robles</t>
  </si>
  <si>
    <t>Felicity</t>
  </si>
  <si>
    <t>Thompson</t>
  </si>
  <si>
    <t>Theodore</t>
  </si>
  <si>
    <t>Leo</t>
  </si>
  <si>
    <t>Corona</t>
  </si>
  <si>
    <t>Marianna</t>
  </si>
  <si>
    <t>Roth</t>
  </si>
  <si>
    <t>Elliot</t>
  </si>
  <si>
    <t>Russo</t>
  </si>
  <si>
    <t>Jamie</t>
  </si>
  <si>
    <t>Brady</t>
  </si>
  <si>
    <t>Brown</t>
  </si>
  <si>
    <t>Elijah</t>
  </si>
  <si>
    <t>Garcia</t>
  </si>
  <si>
    <t>Amelia</t>
  </si>
  <si>
    <t>Arias</t>
  </si>
  <si>
    <t>Alec</t>
  </si>
  <si>
    <t>Briggs</t>
  </si>
  <si>
    <t>Curtis</t>
  </si>
  <si>
    <t>Iker</t>
  </si>
  <si>
    <t>Baxter</t>
  </si>
  <si>
    <t>Lara</t>
  </si>
  <si>
    <t>Ferguson</t>
  </si>
  <si>
    <t>Miguel</t>
  </si>
  <si>
    <t>Zora</t>
  </si>
  <si>
    <t>Tate</t>
  </si>
  <si>
    <t>Skye</t>
  </si>
  <si>
    <t>Beard</t>
  </si>
  <si>
    <t>Nathanael</t>
  </si>
  <si>
    <t>McCullough</t>
  </si>
  <si>
    <t>Hana</t>
  </si>
  <si>
    <t>Cox</t>
  </si>
  <si>
    <t>Sadie</t>
  </si>
  <si>
    <t>Moore</t>
  </si>
  <si>
    <t>Emily</t>
  </si>
  <si>
    <t>Harold</t>
  </si>
  <si>
    <t>Coffey</t>
  </si>
  <si>
    <t>Kody</t>
  </si>
  <si>
    <t>Gates</t>
  </si>
  <si>
    <t>Ermias</t>
  </si>
  <si>
    <t>Jacobson</t>
  </si>
  <si>
    <t>Royal</t>
  </si>
  <si>
    <t>Henson</t>
  </si>
  <si>
    <t>Bellamy</t>
  </si>
  <si>
    <t>Holmes</t>
  </si>
  <si>
    <t>King</t>
  </si>
  <si>
    <t>Treasure</t>
  </si>
  <si>
    <t>McIntyre</t>
  </si>
  <si>
    <t>Eliseo</t>
  </si>
  <si>
    <t>Victor</t>
  </si>
  <si>
    <t>Trujillo</t>
  </si>
  <si>
    <t>Danielle</t>
  </si>
  <si>
    <t>Fuentes</t>
  </si>
  <si>
    <t>Madeleine</t>
  </si>
  <si>
    <t>Sampson</t>
  </si>
  <si>
    <t>Cain</t>
  </si>
  <si>
    <t>Estes</t>
  </si>
  <si>
    <t>Brittany</t>
  </si>
  <si>
    <t>Mullins</t>
  </si>
  <si>
    <t>Allen</t>
  </si>
  <si>
    <t>Brody</t>
  </si>
  <si>
    <t>Kirby</t>
  </si>
  <si>
    <t>Tony</t>
  </si>
  <si>
    <t>Rojas</t>
  </si>
  <si>
    <t>Adaline</t>
  </si>
  <si>
    <t>Weston</t>
  </si>
  <si>
    <t>Ensley</t>
  </si>
  <si>
    <t>Jensen</t>
  </si>
  <si>
    <t>Aubrey</t>
  </si>
  <si>
    <t>Zaria</t>
  </si>
  <si>
    <t>Byron</t>
  </si>
  <si>
    <t>Roman</t>
  </si>
  <si>
    <t>Astrid</t>
  </si>
  <si>
    <t>Alfaro</t>
  </si>
  <si>
    <t>Xzavier</t>
  </si>
  <si>
    <t>Aviana</t>
  </si>
  <si>
    <t>Copeland</t>
  </si>
  <si>
    <t>Dayana</t>
  </si>
  <si>
    <t>Bauer</t>
  </si>
  <si>
    <t>Mercado</t>
  </si>
  <si>
    <t>Abram</t>
  </si>
  <si>
    <t>Scarlett</t>
  </si>
  <si>
    <t>Mahoney</t>
  </si>
  <si>
    <t>Kamryn</t>
  </si>
  <si>
    <t>Julio</t>
  </si>
  <si>
    <t>Sarah</t>
  </si>
  <si>
    <t>Mckinley</t>
  </si>
  <si>
    <t>Cayden</t>
  </si>
  <si>
    <t>Vanessa</t>
  </si>
  <si>
    <t>Cordova</t>
  </si>
  <si>
    <t>Vicente</t>
  </si>
  <si>
    <t>Bella</t>
  </si>
  <si>
    <t>Evans</t>
  </si>
  <si>
    <t>Elias</t>
  </si>
  <si>
    <t>Arielle</t>
  </si>
  <si>
    <t>Mathias</t>
  </si>
  <si>
    <t>Blackwell</t>
  </si>
  <si>
    <t>Saoirse</t>
  </si>
  <si>
    <t>Patel</t>
  </si>
  <si>
    <t>Camacho</t>
  </si>
  <si>
    <t>Armani</t>
  </si>
  <si>
    <t>Campbell</t>
  </si>
  <si>
    <t>Addison</t>
  </si>
  <si>
    <t>Velez</t>
  </si>
  <si>
    <t>Kareem</t>
  </si>
  <si>
    <t>Cleo</t>
  </si>
  <si>
    <t>Keith</t>
  </si>
  <si>
    <t>Elyse</t>
  </si>
  <si>
    <t>Williams</t>
  </si>
  <si>
    <t>Phillips</t>
  </si>
  <si>
    <t>Andrew</t>
  </si>
  <si>
    <t>Carr</t>
  </si>
  <si>
    <t>Rowan</t>
  </si>
  <si>
    <t>Connor</t>
  </si>
  <si>
    <t>Grimes</t>
  </si>
  <si>
    <t>Braelyn</t>
  </si>
  <si>
    <t>Kellen</t>
  </si>
  <si>
    <t>Atkins</t>
  </si>
  <si>
    <t>Mina</t>
  </si>
  <si>
    <t>Whitaker</t>
  </si>
  <si>
    <t>Josiah</t>
  </si>
  <si>
    <t>McClure</t>
  </si>
  <si>
    <t>Estella</t>
  </si>
  <si>
    <t>Morrow</t>
  </si>
  <si>
    <t>Kyree</t>
  </si>
  <si>
    <t>Adley</t>
  </si>
  <si>
    <t>Mitchell</t>
  </si>
  <si>
    <t>Armstrong</t>
  </si>
  <si>
    <t>Presley</t>
  </si>
  <si>
    <t>Estrella</t>
  </si>
  <si>
    <t>Nichols</t>
  </si>
  <si>
    <t>Atlas</t>
  </si>
  <si>
    <t>Stanton</t>
  </si>
  <si>
    <t>Jaycee</t>
  </si>
  <si>
    <t>Sanchez</t>
  </si>
  <si>
    <t>Joseph</t>
  </si>
  <si>
    <t>Miller</t>
  </si>
  <si>
    <t>Isabella</t>
  </si>
  <si>
    <t>Fry</t>
  </si>
  <si>
    <t>Jacoby</t>
  </si>
  <si>
    <t>Walker</t>
  </si>
  <si>
    <t>Luke</t>
  </si>
  <si>
    <t>Travis</t>
  </si>
  <si>
    <t>Mazikee</t>
  </si>
  <si>
    <t>Theodora</t>
  </si>
  <si>
    <t>Wayne</t>
  </si>
  <si>
    <t>Novak</t>
  </si>
  <si>
    <t>Kaiya</t>
  </si>
  <si>
    <t>Kendrick</t>
  </si>
  <si>
    <t>Ruiz</t>
  </si>
  <si>
    <t>Haisley</t>
  </si>
  <si>
    <t>Parra</t>
  </si>
  <si>
    <t>Dalary</t>
  </si>
  <si>
    <t>Velasquez</t>
  </si>
  <si>
    <t>Esme</t>
  </si>
  <si>
    <t>Frances</t>
  </si>
  <si>
    <t>Day</t>
  </si>
  <si>
    <t>Kayson</t>
  </si>
  <si>
    <t>Spencer</t>
  </si>
  <si>
    <t>Alyssa</t>
  </si>
  <si>
    <t>Kaiden</t>
  </si>
  <si>
    <t>Arroyo</t>
  </si>
  <si>
    <t>Kyra</t>
  </si>
  <si>
    <t>Jericho</t>
  </si>
  <si>
    <t>Bell</t>
  </si>
  <si>
    <t>Melody</t>
  </si>
  <si>
    <t>Manning</t>
  </si>
  <si>
    <t>Seth</t>
  </si>
  <si>
    <t>Ava</t>
  </si>
  <si>
    <t>Dream</t>
  </si>
  <si>
    <t>Randolph</t>
  </si>
  <si>
    <t>Kailey</t>
  </si>
  <si>
    <t>Valdez</t>
  </si>
  <si>
    <t>Diana</t>
  </si>
  <si>
    <t>Mohamed</t>
  </si>
  <si>
    <t>Mikayla</t>
  </si>
  <si>
    <t>Serrano</t>
  </si>
  <si>
    <t>Allie</t>
  </si>
  <si>
    <t>Chan</t>
  </si>
  <si>
    <t>Hattie</t>
  </si>
  <si>
    <t>Doyle</t>
  </si>
  <si>
    <t>Annalise</t>
  </si>
  <si>
    <t>Gross</t>
  </si>
  <si>
    <t>Nicole</t>
  </si>
  <si>
    <t>Shiloh</t>
  </si>
  <si>
    <t>Bender</t>
  </si>
  <si>
    <t>Lilyana</t>
  </si>
  <si>
    <t>Kirk</t>
  </si>
  <si>
    <t>Alessandro</t>
  </si>
  <si>
    <t>Weeks</t>
  </si>
  <si>
    <t>Karen</t>
  </si>
  <si>
    <t>Trejo</t>
  </si>
  <si>
    <t>Wesson</t>
  </si>
  <si>
    <t>Kole</t>
  </si>
  <si>
    <t>Barnett</t>
  </si>
  <si>
    <t>Stephen</t>
  </si>
  <si>
    <t>Kira</t>
  </si>
  <si>
    <t>Haynes</t>
  </si>
  <si>
    <t>Kason</t>
  </si>
  <si>
    <t>Everett</t>
  </si>
  <si>
    <t>Noah</t>
  </si>
  <si>
    <t>Colter</t>
  </si>
  <si>
    <t>Park</t>
  </si>
  <si>
    <t>Lia</t>
  </si>
  <si>
    <t>Albert</t>
  </si>
  <si>
    <t>Horn</t>
  </si>
  <si>
    <t>Avah</t>
  </si>
  <si>
    <t>Harmoni</t>
  </si>
  <si>
    <t>Apollo</t>
  </si>
  <si>
    <t>Ophelia</t>
  </si>
  <si>
    <t>Proctor</t>
  </si>
  <si>
    <t>Gould</t>
  </si>
  <si>
    <t>Violeta</t>
  </si>
  <si>
    <t>Trey</t>
  </si>
  <si>
    <t>Amalia</t>
  </si>
  <si>
    <t>Finn</t>
  </si>
  <si>
    <t>Zain</t>
  </si>
  <si>
    <t>Austin</t>
  </si>
  <si>
    <t>Alivia</t>
  </si>
  <si>
    <t>Maurice</t>
  </si>
  <si>
    <t>Kassidy</t>
  </si>
  <si>
    <t>Ponce</t>
  </si>
  <si>
    <t>Aileen</t>
  </si>
  <si>
    <t>Foley</t>
  </si>
  <si>
    <t>Mohammad</t>
  </si>
  <si>
    <t>McKinney</t>
  </si>
  <si>
    <t>Romeo</t>
  </si>
  <si>
    <t>Chapman</t>
  </si>
  <si>
    <t>Frazier</t>
  </si>
  <si>
    <t>Octavia</t>
  </si>
  <si>
    <t>Oaklyn</t>
  </si>
  <si>
    <t>Hobbs</t>
  </si>
  <si>
    <t>Lacey</t>
  </si>
  <si>
    <t>Miranda</t>
  </si>
  <si>
    <t>Brynn</t>
  </si>
  <si>
    <t>Amari</t>
  </si>
  <si>
    <t>Douglas</t>
  </si>
  <si>
    <t>Aniyah</t>
  </si>
  <si>
    <t>Hensley</t>
  </si>
  <si>
    <t>Malaya</t>
  </si>
  <si>
    <t>Gonzalez</t>
  </si>
  <si>
    <t>Abigail</t>
  </si>
  <si>
    <t>Pace</t>
  </si>
  <si>
    <t>Giana</t>
  </si>
  <si>
    <t>Huerta</t>
  </si>
  <si>
    <t>Dulce</t>
  </si>
  <si>
    <t>O’Neill</t>
  </si>
  <si>
    <t>Marcel</t>
  </si>
  <si>
    <t>Raina</t>
  </si>
  <si>
    <t>Dilan</t>
  </si>
  <si>
    <t>Diego</t>
  </si>
  <si>
    <t>Harmon</t>
  </si>
  <si>
    <t>Maren</t>
  </si>
  <si>
    <t>Callum</t>
  </si>
  <si>
    <t>Conner</t>
  </si>
  <si>
    <t>Alondra</t>
  </si>
  <si>
    <t>Sparks</t>
  </si>
  <si>
    <t>Kiana</t>
  </si>
  <si>
    <t>Love</t>
  </si>
  <si>
    <t>Jeffrey</t>
  </si>
  <si>
    <t>Thalia</t>
  </si>
  <si>
    <t>Burton</t>
  </si>
  <si>
    <t>Zander</t>
  </si>
  <si>
    <t>Rush</t>
  </si>
  <si>
    <t>Kaiser</t>
  </si>
  <si>
    <t>Lillian</t>
  </si>
  <si>
    <t>Otto</t>
  </si>
  <si>
    <t>Noelle</t>
  </si>
  <si>
    <t>Harrell</t>
  </si>
  <si>
    <t>Nelson</t>
  </si>
  <si>
    <t>Ellis</t>
  </si>
  <si>
    <t>Bentley</t>
  </si>
  <si>
    <t>Randy</t>
  </si>
  <si>
    <t>Ainhoa</t>
  </si>
  <si>
    <t>Duarte</t>
  </si>
  <si>
    <t>Kynlee</t>
  </si>
  <si>
    <t>Miriam</t>
  </si>
  <si>
    <t>Hodges</t>
  </si>
  <si>
    <t>Alonzo</t>
  </si>
  <si>
    <t>Robinson</t>
  </si>
  <si>
    <t>Nora</t>
  </si>
  <si>
    <t>Davenport</t>
  </si>
  <si>
    <t>Adrianna</t>
  </si>
  <si>
    <t>Vaughan</t>
  </si>
  <si>
    <t>Castiel</t>
  </si>
  <si>
    <t>Rowland</t>
  </si>
  <si>
    <t>Eliezer</t>
  </si>
  <si>
    <t>Hammond</t>
  </si>
  <si>
    <t>gmail.com</t>
  </si>
  <si>
    <t>hotmail.com</t>
  </si>
  <si>
    <t>uq.edu.au</t>
  </si>
  <si>
    <t>uqconnect.edu.au</t>
  </si>
  <si>
    <t>d9un8.auction</t>
  </si>
  <si>
    <t>avn7d.pro</t>
  </si>
  <si>
    <t>zynuu.autos</t>
  </si>
  <si>
    <t>optusconnect.com.au</t>
  </si>
  <si>
    <t>icloud.com</t>
  </si>
  <si>
    <t>yahoo.com</t>
  </si>
  <si>
    <t>free.fr</t>
  </si>
  <si>
    <t>ymail.com</t>
  </si>
  <si>
    <t>obsidian.net</t>
  </si>
  <si>
    <t>msn.com</t>
  </si>
  <si>
    <t>mail.ru</t>
  </si>
  <si>
    <t>outlook.com</t>
  </si>
  <si>
    <t>voila.net</t>
  </si>
  <si>
    <t>telstra.com.au</t>
  </si>
  <si>
    <t>AmusementPark</t>
  </si>
  <si>
    <t>Bar</t>
  </si>
  <si>
    <t>BusStation</t>
  </si>
  <si>
    <t>Casino</t>
  </si>
  <si>
    <t>ConvenienceStore</t>
  </si>
  <si>
    <t>GasStation</t>
  </si>
  <si>
    <t>Hotel</t>
  </si>
  <si>
    <t>Hospital</t>
  </si>
  <si>
    <t>Mall</t>
  </si>
  <si>
    <t>MovieTheater</t>
  </si>
  <si>
    <t>Restaurant</t>
  </si>
  <si>
    <t>School</t>
  </si>
  <si>
    <t>ShoppingCenter</t>
  </si>
  <si>
    <t>Supermarket</t>
  </si>
  <si>
    <t>TrainStation</t>
  </si>
  <si>
    <t>University</t>
  </si>
  <si>
    <t>Beach</t>
  </si>
  <si>
    <t>Cinema</t>
  </si>
  <si>
    <t>CommunityCenter</t>
  </si>
  <si>
    <t>GolfCourse</t>
  </si>
  <si>
    <t>Library</t>
  </si>
  <si>
    <t>Marina</t>
  </si>
  <si>
    <t>Museum</t>
  </si>
  <si>
    <t>PostOffice</t>
  </si>
  <si>
    <t>RecreationCenter</t>
  </si>
  <si>
    <t>Resort</t>
  </si>
  <si>
    <t>Stadium</t>
  </si>
  <si>
    <t>Zoo</t>
  </si>
  <si>
    <t>Campground</t>
  </si>
  <si>
    <t>CarWash</t>
  </si>
  <si>
    <t>Daycare</t>
  </si>
  <si>
    <t>Factory</t>
  </si>
  <si>
    <t>FireStation</t>
  </si>
  <si>
    <t>FitnessCenter</t>
  </si>
  <si>
    <t>Hospitality</t>
  </si>
  <si>
    <t>Laundromat</t>
  </si>
  <si>
    <t>Market</t>
  </si>
  <si>
    <t>Monument</t>
  </si>
  <si>
    <t>OfficeBuilding</t>
  </si>
  <si>
    <t>Parking</t>
  </si>
  <si>
    <t>Pharmacy</t>
  </si>
  <si>
    <t>PoliceStation</t>
  </si>
  <si>
    <t>ShoppingMall</t>
  </si>
  <si>
    <t>SkatePark</t>
  </si>
  <si>
    <t>SkiResort</t>
  </si>
  <si>
    <t>Circular Quay</t>
  </si>
  <si>
    <t>30 Pitt Street</t>
  </si>
  <si>
    <t>Sydney Harbour Marriott Circular Quay</t>
  </si>
  <si>
    <t>World Square</t>
  </si>
  <si>
    <t>395 Pitt Street</t>
  </si>
  <si>
    <t>The Star Casino</t>
  </si>
  <si>
    <t>55 Pirrama Rd</t>
  </si>
  <si>
    <t>Pyrmont</t>
  </si>
  <si>
    <t>Sydney Kings Cross</t>
  </si>
  <si>
    <t>200 William Street</t>
  </si>
  <si>
    <t>Kings Cross</t>
  </si>
  <si>
    <t>944 Bourke St</t>
  </si>
  <si>
    <t>Waterloo</t>
  </si>
  <si>
    <t>Sydney Airport Terminals 1, 2 &amp; 3</t>
  </si>
  <si>
    <t>Mascot</t>
  </si>
  <si>
    <t>Bondi Junction</t>
  </si>
  <si>
    <t>204 Oxford St</t>
  </si>
  <si>
    <t>North Sydney</t>
  </si>
  <si>
    <t>Level 7 Northpoint Tower, 100 Miller St</t>
  </si>
  <si>
    <t>Artarmon</t>
  </si>
  <si>
    <t>75-77 Carlotta Street</t>
  </si>
  <si>
    <t>Hornsby</t>
  </si>
  <si>
    <t>126 Pacific Highway</t>
  </si>
  <si>
    <t>Dee Why</t>
  </si>
  <si>
    <t>814 Pittwater Road</t>
  </si>
  <si>
    <t>West Ryde</t>
  </si>
  <si>
    <t>899 Victoria Road</t>
  </si>
  <si>
    <t>Croydon</t>
  </si>
  <si>
    <t>142 Parramatta Rd</t>
  </si>
  <si>
    <t>North Parramatta</t>
  </si>
  <si>
    <t>610-614 Church Street</t>
  </si>
  <si>
    <t>Castle Hill</t>
  </si>
  <si>
    <t>4 Victoria Avenue</t>
  </si>
  <si>
    <t>Hurstville</t>
  </si>
  <si>
    <t>737-739 Forest Rd</t>
  </si>
  <si>
    <t>Bexley</t>
  </si>
  <si>
    <t>Bankstown</t>
  </si>
  <si>
    <t>112 Milperra Rd</t>
  </si>
  <si>
    <t>Revesby</t>
  </si>
  <si>
    <t>737-739 Forest Road</t>
  </si>
  <si>
    <t>Taren Point</t>
  </si>
  <si>
    <t>114 Taren Point Road</t>
  </si>
  <si>
    <t>Newcastle</t>
  </si>
  <si>
    <t>50 Clyde St</t>
  </si>
  <si>
    <t>Hamilton North</t>
  </si>
  <si>
    <t>Newcastle Airport</t>
  </si>
  <si>
    <t>Williamtown Dr</t>
  </si>
  <si>
    <t>Williamtown</t>
  </si>
  <si>
    <t>Tamworth</t>
  </si>
  <si>
    <t>1 Wilkinson Street</t>
  </si>
  <si>
    <t>Tamworth Airport</t>
  </si>
  <si>
    <t>Basil Brown Drive</t>
  </si>
  <si>
    <t>Armidale</t>
  </si>
  <si>
    <t>32 Saumarez Rd</t>
  </si>
  <si>
    <t>Armidale Airport</t>
  </si>
  <si>
    <t>9 Peter Monley Drive</t>
  </si>
  <si>
    <t>Armidale Downtown</t>
  </si>
  <si>
    <t>Narrabri Airport</t>
  </si>
  <si>
    <t>307 Airport Rd</t>
  </si>
  <si>
    <t>Narrabri</t>
  </si>
  <si>
    <t>Moree</t>
  </si>
  <si>
    <t>102 Balo Street</t>
  </si>
  <si>
    <t>Moree Airport</t>
  </si>
  <si>
    <t>Newell Hwy</t>
  </si>
  <si>
    <t>Moree Downtown</t>
  </si>
  <si>
    <t>305 Frome St</t>
  </si>
  <si>
    <t>Port Macquarie Airport</t>
  </si>
  <si>
    <t>99 Boundary Street</t>
  </si>
  <si>
    <t>Port Macquarie</t>
  </si>
  <si>
    <t>Coffs Harbour</t>
  </si>
  <si>
    <t>22 Park Avenue, Shop 2</t>
  </si>
  <si>
    <t>Coffs Harbour Airport</t>
  </si>
  <si>
    <t>Airport Dr</t>
  </si>
  <si>
    <t>Grafton Airport</t>
  </si>
  <si>
    <t>Airport Rd, Clarence Valley Regional Airport</t>
  </si>
  <si>
    <t>Glenugie</t>
  </si>
  <si>
    <t>Grafton</t>
  </si>
  <si>
    <t>38 Ryan St</t>
  </si>
  <si>
    <t>South Grafton</t>
  </si>
  <si>
    <t>Ballina</t>
  </si>
  <si>
    <t>3/210 Southern Cross Dr, Airport Business Centre</t>
  </si>
  <si>
    <t>Ballina Airport</t>
  </si>
  <si>
    <t>Old Terminal Building, Southern Cross Drive</t>
  </si>
  <si>
    <t>Lismore</t>
  </si>
  <si>
    <t>131 Dawson Street</t>
  </si>
  <si>
    <t>Lismore Airport</t>
  </si>
  <si>
    <t>Bruxner Hwy</t>
  </si>
  <si>
    <t>Tweed Heads</t>
  </si>
  <si>
    <t>70 Minjungbal Drive</t>
  </si>
  <si>
    <t>Wollongong</t>
  </si>
  <si>
    <t>47 Flinders Street</t>
  </si>
  <si>
    <t>Nowra</t>
  </si>
  <si>
    <t>Cnr Bolong Rd &amp; Beinda St</t>
  </si>
  <si>
    <t>Bomaderry</t>
  </si>
  <si>
    <t>Merimbula Airport</t>
  </si>
  <si>
    <t>Arthur Kaine Drive</t>
  </si>
  <si>
    <t>Merimbula</t>
  </si>
  <si>
    <t>Campbelltown</t>
  </si>
  <si>
    <t>70 Queen Street</t>
  </si>
  <si>
    <t>Goulburn</t>
  </si>
  <si>
    <t>19 Goldsmith Street</t>
  </si>
  <si>
    <t>Albury</t>
  </si>
  <si>
    <t>24 Airport Drive</t>
  </si>
  <si>
    <t>Albury Airport</t>
  </si>
  <si>
    <t>Airport Drive</t>
  </si>
  <si>
    <t>Wagga Wagga</t>
  </si>
  <si>
    <t>6-10 Edward Street</t>
  </si>
  <si>
    <t>Wagga Wagga Airport</t>
  </si>
  <si>
    <t>Don Kendall Dr</t>
  </si>
  <si>
    <t>Forest Hill</t>
  </si>
  <si>
    <t>West Wyalong</t>
  </si>
  <si>
    <t>45 Main St, Acacia Golden Way Motel</t>
  </si>
  <si>
    <t>94 Banna Avenue</t>
  </si>
  <si>
    <t>Tumut</t>
  </si>
  <si>
    <t>124 Wynyard Street</t>
  </si>
  <si>
    <t>Penrith</t>
  </si>
  <si>
    <t>1A Worth Street</t>
  </si>
  <si>
    <t>Bathurst Airport</t>
  </si>
  <si>
    <t>Apron Ave</t>
  </si>
  <si>
    <t>Raglan</t>
  </si>
  <si>
    <t>Bathurst</t>
  </si>
  <si>
    <t>104 Peel St</t>
  </si>
  <si>
    <t>Broken Hill Airport</t>
  </si>
  <si>
    <t>Bonanza St</t>
  </si>
  <si>
    <t>Broken Hill</t>
  </si>
  <si>
    <t>Darwin</t>
  </si>
  <si>
    <t>89 Smith St</t>
  </si>
  <si>
    <t>Darwin Airport</t>
  </si>
  <si>
    <t>1 Henry Wrigley Dr</t>
  </si>
  <si>
    <t>Alice Springs</t>
  </si>
  <si>
    <t>82 Barrett Drive, Double Tree By Hilton</t>
  </si>
  <si>
    <t>Alice Springs Airport</t>
  </si>
  <si>
    <t>Santa Teresa Road</t>
  </si>
  <si>
    <t>Ayers Rock Airport</t>
  </si>
  <si>
    <t>Coote Road</t>
  </si>
  <si>
    <t>Yulara</t>
  </si>
  <si>
    <t>Brisbane</t>
  </si>
  <si>
    <t>53 Albert Street</t>
  </si>
  <si>
    <t>Fortitude Valley</t>
  </si>
  <si>
    <t>728 Ann Street</t>
  </si>
  <si>
    <t>Brisbane Airport</t>
  </si>
  <si>
    <t>Domestic &amp; International Terminals</t>
  </si>
  <si>
    <t>Eagle Farm</t>
  </si>
  <si>
    <t>Boondall</t>
  </si>
  <si>
    <t>131 Zillmere Rd</t>
  </si>
  <si>
    <t>Rocklea</t>
  </si>
  <si>
    <t>1851 Ipswich Rd</t>
  </si>
  <si>
    <t>33 Kingston Road</t>
  </si>
  <si>
    <t>Woodridge</t>
  </si>
  <si>
    <t>Capalaba</t>
  </si>
  <si>
    <t>231 Old Cleveland Rd</t>
  </si>
  <si>
    <t>Nerang</t>
  </si>
  <si>
    <t>3 Lawrence Drive</t>
  </si>
  <si>
    <t>Surfers Paradise</t>
  </si>
  <si>
    <t>Shop 32A, The Mark Centre, 3-15 Orchid Avenue</t>
  </si>
  <si>
    <t>Gold Coast Airport</t>
  </si>
  <si>
    <t>Terminal Drive</t>
  </si>
  <si>
    <t>Bilinga</t>
  </si>
  <si>
    <t>Ipswich</t>
  </si>
  <si>
    <t>49-51A Brisbane Rd</t>
  </si>
  <si>
    <t>Ipswich East</t>
  </si>
  <si>
    <t>Toowoomba</t>
  </si>
  <si>
    <t>260 Ruthven Street</t>
  </si>
  <si>
    <t>Toowoomba Airport</t>
  </si>
  <si>
    <t>Toowoomba Cecil Plains Rd</t>
  </si>
  <si>
    <t>Wellcamp Airport</t>
  </si>
  <si>
    <t>1511 Toowoomba Cecil Plains Road</t>
  </si>
  <si>
    <t>Wellcamp</t>
  </si>
  <si>
    <t>Dalby</t>
  </si>
  <si>
    <t>70 Dalby Cecil Plains Rd, Myall Motel</t>
  </si>
  <si>
    <t>Chinchilla</t>
  </si>
  <si>
    <t>8 Inverai Road</t>
  </si>
  <si>
    <t>11 Murilla St, Miles Outback Motel</t>
  </si>
  <si>
    <t>Miles Airport</t>
  </si>
  <si>
    <t>Leichhardt Hwy</t>
  </si>
  <si>
    <t>Roma</t>
  </si>
  <si>
    <t>126 Mcdowall St</t>
  </si>
  <si>
    <t>Roma Airport</t>
  </si>
  <si>
    <t>Charleville</t>
  </si>
  <si>
    <t>96 Parry Street</t>
  </si>
  <si>
    <t>Charleville Airport</t>
  </si>
  <si>
    <t>Mitchell Hwy</t>
  </si>
  <si>
    <t>Strathpine</t>
  </si>
  <si>
    <t>116 Gympie Road</t>
  </si>
  <si>
    <t>Maroochydore</t>
  </si>
  <si>
    <t>74A Aerodrome Rd</t>
  </si>
  <si>
    <t>Noosaville</t>
  </si>
  <si>
    <t>52 Mary Street</t>
  </si>
  <si>
    <t>Noosa</t>
  </si>
  <si>
    <t>52 Hastings Street, Ocean Breeze Resort</t>
  </si>
  <si>
    <t>Hervey Bay</t>
  </si>
  <si>
    <t>20 Southern Cross Circuit</t>
  </si>
  <si>
    <t>Urangan</t>
  </si>
  <si>
    <t>Hervey Bay Airport</t>
  </si>
  <si>
    <t>3 William Dean Drive</t>
  </si>
  <si>
    <t>Bundaberg</t>
  </si>
  <si>
    <t>31 Takalvan Street</t>
  </si>
  <si>
    <t>Bundaberg Airport</t>
  </si>
  <si>
    <t>Gladstone</t>
  </si>
  <si>
    <t>8 Roseanna Street</t>
  </si>
  <si>
    <t>Gladstone Airport</t>
  </si>
  <si>
    <t>31 Aerodrome Road</t>
  </si>
  <si>
    <t>Rockhampton</t>
  </si>
  <si>
    <t>83 Canoona Road</t>
  </si>
  <si>
    <t>Rockhampton Airport</t>
  </si>
  <si>
    <t>65 Canoona Road</t>
  </si>
  <si>
    <t>Biloela</t>
  </si>
  <si>
    <t>50 Callide Street</t>
  </si>
  <si>
    <t>Thangool Airport</t>
  </si>
  <si>
    <t>42 Aerodrome Rd</t>
  </si>
  <si>
    <t>Thangool</t>
  </si>
  <si>
    <t>Emerald</t>
  </si>
  <si>
    <t>Springsure Road</t>
  </si>
  <si>
    <t>Emerald Airport</t>
  </si>
  <si>
    <t>Gregory Hwy</t>
  </si>
  <si>
    <t>Longreach Airport</t>
  </si>
  <si>
    <t>Matilda Highway</t>
  </si>
  <si>
    <t>Longreach</t>
  </si>
  <si>
    <t>Mackay Airport</t>
  </si>
  <si>
    <t>Boundary Rd East</t>
  </si>
  <si>
    <t>East Mackay</t>
  </si>
  <si>
    <t>Moranbah</t>
  </si>
  <si>
    <t>4-6 Industrial Ave</t>
  </si>
  <si>
    <t>Moranbah Airport</t>
  </si>
  <si>
    <t>Moranbah Access</t>
  </si>
  <si>
    <t>Proserpine Airport</t>
  </si>
  <si>
    <t>Lascelles Ave</t>
  </si>
  <si>
    <t>Gunyarra</t>
  </si>
  <si>
    <t>Airlie Beach</t>
  </si>
  <si>
    <t>366 Shute Harbour Rd, Shop 5A</t>
  </si>
  <si>
    <t>Townsville Airport</t>
  </si>
  <si>
    <t>Coral Sea Dr</t>
  </si>
  <si>
    <t>Garbutt</t>
  </si>
  <si>
    <t>Mount Isa</t>
  </si>
  <si>
    <t>13 Simpson Street</t>
  </si>
  <si>
    <t>Mt Isa</t>
  </si>
  <si>
    <t>Mount Isa Airport</t>
  </si>
  <si>
    <t>Barkly Hwy</t>
  </si>
  <si>
    <t>Cairns</t>
  </si>
  <si>
    <t>153 Lake Street</t>
  </si>
  <si>
    <t>Cairns Airport</t>
  </si>
  <si>
    <t>Airport Ave</t>
  </si>
  <si>
    <t>Port Douglas</t>
  </si>
  <si>
    <t>11 Warner St, Unit 3</t>
  </si>
  <si>
    <t>Palm Cove</t>
  </si>
  <si>
    <t>99 Williams Esplanade</t>
  </si>
  <si>
    <t>136 North Terrace</t>
  </si>
  <si>
    <t>Naracoorte</t>
  </si>
  <si>
    <t>4 Moyhall Rd</t>
  </si>
  <si>
    <t>Mount Gambier Airport</t>
  </si>
  <si>
    <t>Airport Rd</t>
  </si>
  <si>
    <t>Wandilo</t>
  </si>
  <si>
    <t>Whyalla Airport</t>
  </si>
  <si>
    <t>Lincoln Hwy</t>
  </si>
  <si>
    <t>Mullaquana</t>
  </si>
  <si>
    <t>Port Lincoln Airport</t>
  </si>
  <si>
    <t>Barry Firth Dr</t>
  </si>
  <si>
    <t>North Shields</t>
  </si>
  <si>
    <t>Ceduna Airport</t>
  </si>
  <si>
    <t>Eyre Highway</t>
  </si>
  <si>
    <t>Ceduna</t>
  </si>
  <si>
    <t>Port Augusta</t>
  </si>
  <si>
    <t>25 Mackay Street</t>
  </si>
  <si>
    <t>Port Augusta Airport</t>
  </si>
  <si>
    <t>Coober Pedy Airport</t>
  </si>
  <si>
    <t>Coober Pedy</t>
  </si>
  <si>
    <t>Olympic Dam Airport</t>
  </si>
  <si>
    <t>Olympic Way</t>
  </si>
  <si>
    <t>Olympic Dam</t>
  </si>
  <si>
    <t>Adelaide Airport</t>
  </si>
  <si>
    <t>Arrival Road</t>
  </si>
  <si>
    <t>Hobart</t>
  </si>
  <si>
    <t>2-4 Market Place</t>
  </si>
  <si>
    <t>Hobart Airport</t>
  </si>
  <si>
    <t>Strachan St</t>
  </si>
  <si>
    <t>Cambridge</t>
  </si>
  <si>
    <t>Launceston Airport</t>
  </si>
  <si>
    <t>201 Evandale Rd</t>
  </si>
  <si>
    <t>Western Junction</t>
  </si>
  <si>
    <t>Launceston</t>
  </si>
  <si>
    <t>29 Cameron St, Hotel Grand Chancellor</t>
  </si>
  <si>
    <t>Devonport Airport</t>
  </si>
  <si>
    <t>Devonport</t>
  </si>
  <si>
    <t>Devonport Ferry</t>
  </si>
  <si>
    <t>The Esplanade East</t>
  </si>
  <si>
    <t>Wynyard Airport</t>
  </si>
  <si>
    <t>3 Airport St</t>
  </si>
  <si>
    <t>Burnie</t>
  </si>
  <si>
    <t>Melbourne</t>
  </si>
  <si>
    <t>8 Franklin St, Shop 2</t>
  </si>
  <si>
    <t>Melbourne Grand Hyatt Hotel</t>
  </si>
  <si>
    <t>123 Collins Street</t>
  </si>
  <si>
    <t>Southern Cross</t>
  </si>
  <si>
    <t>99 Spencer Street, Unit 27</t>
  </si>
  <si>
    <t>South Melbourne</t>
  </si>
  <si>
    <t>295 City Rd</t>
  </si>
  <si>
    <t>Southbank</t>
  </si>
  <si>
    <t>Footscray</t>
  </si>
  <si>
    <t>713 Geelong Rd</t>
  </si>
  <si>
    <t>Brooklyn</t>
  </si>
  <si>
    <t>470 Geelong Road</t>
  </si>
  <si>
    <t>Caroline Springs</t>
  </si>
  <si>
    <t>1045 Ballarat Road</t>
  </si>
  <si>
    <t>Ravenhall</t>
  </si>
  <si>
    <t>Essendon Airport</t>
  </si>
  <si>
    <t>72 Hargrave Ave</t>
  </si>
  <si>
    <t>Essendon Fields</t>
  </si>
  <si>
    <t>Airport West</t>
  </si>
  <si>
    <t>2 Moore Rd</t>
  </si>
  <si>
    <t>Melbourne Airport</t>
  </si>
  <si>
    <t>Arrivals Drive</t>
  </si>
  <si>
    <t>644 High Street</t>
  </si>
  <si>
    <t>121 Palmer St</t>
  </si>
  <si>
    <t>Camberwell</t>
  </si>
  <si>
    <t>491 Burke Rd</t>
  </si>
  <si>
    <t>172 Whitehorse Road</t>
  </si>
  <si>
    <t>South Yarra</t>
  </si>
  <si>
    <t>650 Chapel Street</t>
  </si>
  <si>
    <t>Bayswater</t>
  </si>
  <si>
    <t>100 Canterbury Road</t>
  </si>
  <si>
    <t>Bentleigh East</t>
  </si>
  <si>
    <t>938 North Rd</t>
  </si>
  <si>
    <t>Dandenong</t>
  </si>
  <si>
    <t>1 Hammond Road</t>
  </si>
  <si>
    <t>Brighton</t>
  </si>
  <si>
    <t>201 Nepean Hwy</t>
  </si>
  <si>
    <t>Frankston</t>
  </si>
  <si>
    <t>51 Davey Street</t>
  </si>
  <si>
    <t>Avalon Airport</t>
  </si>
  <si>
    <t>Beach Rd</t>
  </si>
  <si>
    <t>Avalon</t>
  </si>
  <si>
    <t>Geelong</t>
  </si>
  <si>
    <t>13-15 Curtis Street</t>
  </si>
  <si>
    <t>Belmont</t>
  </si>
  <si>
    <t>Warrnambool Airport</t>
  </si>
  <si>
    <t>8 Spence Street, 8 Spence Motel</t>
  </si>
  <si>
    <t>Warrnambool</t>
  </si>
  <si>
    <t>130 Ballarat Road</t>
  </si>
  <si>
    <t>Portland Airport</t>
  </si>
  <si>
    <t>1260 Bridgewater Lakes Rd</t>
  </si>
  <si>
    <t>Cashmore</t>
  </si>
  <si>
    <t>Melton</t>
  </si>
  <si>
    <t>150A High Street</t>
  </si>
  <si>
    <t>Ballarat</t>
  </si>
  <si>
    <t>1001 Howitt Street</t>
  </si>
  <si>
    <t>Wendouree</t>
  </si>
  <si>
    <t>Horsham</t>
  </si>
  <si>
    <t>42 Hamilton St</t>
  </si>
  <si>
    <t>Kyneton</t>
  </si>
  <si>
    <t>Cnr Edgecombe &amp; Saleyards Rd</t>
  </si>
  <si>
    <t>Castlemaine</t>
  </si>
  <si>
    <t>30 Duke St</t>
  </si>
  <si>
    <t>Mildura Airport</t>
  </si>
  <si>
    <t>Alan Mathews Drive</t>
  </si>
  <si>
    <t>Mildura</t>
  </si>
  <si>
    <t>Bendigo</t>
  </si>
  <si>
    <t>579 Napier St</t>
  </si>
  <si>
    <t>White Hills</t>
  </si>
  <si>
    <t>Bendigo Airport</t>
  </si>
  <si>
    <t>Victa Rd</t>
  </si>
  <si>
    <t>Shepparton</t>
  </si>
  <si>
    <t>103 Numurkah Rd, Pines Country Club Motor Inn</t>
  </si>
  <si>
    <t>Mornington</t>
  </si>
  <si>
    <t>10 Bruce Street, Unit 1</t>
  </si>
  <si>
    <t>Rosebud</t>
  </si>
  <si>
    <t>20 Mitchell Street</t>
  </si>
  <si>
    <t>Perth</t>
  </si>
  <si>
    <t>960 Hay Street</t>
  </si>
  <si>
    <t>Osborne Park</t>
  </si>
  <si>
    <t>74 Collingwood Street</t>
  </si>
  <si>
    <t>Midland</t>
  </si>
  <si>
    <t>2 Farrall Road, Unit 5</t>
  </si>
  <si>
    <t>Midvale</t>
  </si>
  <si>
    <t>Wangara</t>
  </si>
  <si>
    <t>1 Uppill Place</t>
  </si>
  <si>
    <t>Malaga</t>
  </si>
  <si>
    <t>28 Commerce Street</t>
  </si>
  <si>
    <t>Redcliffe</t>
  </si>
  <si>
    <t>302 Great Eastern Highway</t>
  </si>
  <si>
    <t>Perth Airport</t>
  </si>
  <si>
    <t>Welshpool</t>
  </si>
  <si>
    <t>267 Treasure Rd</t>
  </si>
  <si>
    <t>North Welshpool</t>
  </si>
  <si>
    <t>Fremantle</t>
  </si>
  <si>
    <t>103 Hampton Road</t>
  </si>
  <si>
    <t>Bunbury</t>
  </si>
  <si>
    <t>76 Blair Street</t>
  </si>
  <si>
    <t>Busselton</t>
  </si>
  <si>
    <t>25 Albert Street</t>
  </si>
  <si>
    <t>Albany Airport</t>
  </si>
  <si>
    <t>145 Albany Highway</t>
  </si>
  <si>
    <t>Drome</t>
  </si>
  <si>
    <t>Albany Cruiseship</t>
  </si>
  <si>
    <t>85 Brunswick Road</t>
  </si>
  <si>
    <t>Albany</t>
  </si>
  <si>
    <t>Kalgoorlie</t>
  </si>
  <si>
    <t>520 Hannan Street</t>
  </si>
  <si>
    <t>Kalgoorlie Airport</t>
  </si>
  <si>
    <t>140 Hart Kerspien Dr</t>
  </si>
  <si>
    <t>Broadwood</t>
  </si>
  <si>
    <t>Leinster</t>
  </si>
  <si>
    <t>403 Mainbridge Street</t>
  </si>
  <si>
    <t>Leonora</t>
  </si>
  <si>
    <t>Cnr Forest &amp; Otterburn Sts</t>
  </si>
  <si>
    <t>Esperance Airport</t>
  </si>
  <si>
    <t>Coolgardie-Esperance Hwy</t>
  </si>
  <si>
    <t>Esperance</t>
  </si>
  <si>
    <t>63 The Esplanade</t>
  </si>
  <si>
    <t>Geraldton Airport</t>
  </si>
  <si>
    <t>Gordon Garrett Drive</t>
  </si>
  <si>
    <t>Geraldton</t>
  </si>
  <si>
    <t>Carnarvon</t>
  </si>
  <si>
    <t>6 Egan Street</t>
  </si>
  <si>
    <t>Carnarvon Airport</t>
  </si>
  <si>
    <t>Carnarvon Rd</t>
  </si>
  <si>
    <t>Exmouth</t>
  </si>
  <si>
    <t>1 Griffiths Way</t>
  </si>
  <si>
    <t>Learmonth Airport</t>
  </si>
  <si>
    <t>Minilya-Exmouth Rd</t>
  </si>
  <si>
    <t>Onslow</t>
  </si>
  <si>
    <t>Second Ave &amp; Third St, Ashburton Resort Motel</t>
  </si>
  <si>
    <t>Onslow Airport</t>
  </si>
  <si>
    <t>16 Onslow Rd</t>
  </si>
  <si>
    <t>Karratha</t>
  </si>
  <si>
    <t>28 Balmoral Rd</t>
  </si>
  <si>
    <t>Karratha Airport</t>
  </si>
  <si>
    <t>Bayley Ave</t>
  </si>
  <si>
    <t>Gap Ridge</t>
  </si>
  <si>
    <t>ContainerType</t>
  </si>
  <si>
    <t>Plastic</t>
  </si>
  <si>
    <t>Glass</t>
  </si>
  <si>
    <t>ContainerID</t>
  </si>
  <si>
    <t>Material</t>
  </si>
  <si>
    <t>PET (Polyethylene Terephthalate)</t>
  </si>
  <si>
    <t>HDPE (High-Density Polyethylene)</t>
  </si>
  <si>
    <t>PVC (Polyvinyl Chloride)</t>
  </si>
  <si>
    <t>LDPE (Low-Density Polyethylene)</t>
  </si>
  <si>
    <t>PP (Polypropylene)</t>
  </si>
  <si>
    <t>PS (Polystyrene)</t>
  </si>
  <si>
    <t>Clear</t>
  </si>
  <si>
    <t>Frosted</t>
  </si>
  <si>
    <t>Borosilicate</t>
  </si>
  <si>
    <t>Tempered</t>
  </si>
  <si>
    <t>52Frye@free.fr</t>
  </si>
  <si>
    <t>FrancoGaines419@hotmail.com</t>
  </si>
  <si>
    <t>Thornton.Aya488@hotmail.com</t>
  </si>
  <si>
    <t>Collins.Malik182@d9un8.auction</t>
  </si>
  <si>
    <t>Ortiz.Kinsley974@hotmail.com</t>
  </si>
  <si>
    <t>LandonCastaneda@uq.edu.au</t>
  </si>
  <si>
    <t>KeiraBernal574@voila.net</t>
  </si>
  <si>
    <t>537Hester@uqconnect.edu.au</t>
  </si>
  <si>
    <t>Buckley.Zendaya433@avn7d.pro</t>
  </si>
  <si>
    <t>White.Aryan112@optusconnect.com.au</t>
  </si>
  <si>
    <t>146Wilkerson@optusconnect.com.au</t>
  </si>
  <si>
    <t>CarmeloSantana@icloud.com</t>
  </si>
  <si>
    <t>923Hebert@icloud.com</t>
  </si>
  <si>
    <t>Mathews.Guillermo226@zynuu.autos</t>
  </si>
  <si>
    <t>SloanDixon192@hotmail.com</t>
  </si>
  <si>
    <t>Beil.Camden260@outlook.com</t>
  </si>
  <si>
    <t>Wu.Itzel560@hotmail.com</t>
  </si>
  <si>
    <t>KysonLucas699@hotmail.com</t>
  </si>
  <si>
    <t>963Shepard@free.fr</t>
  </si>
  <si>
    <t>Acosta.Damari80@zynuu.autos</t>
  </si>
  <si>
    <t>Barton.Kaia124@ymail.com</t>
  </si>
  <si>
    <t>Sandoval.Cassius57@optusconnect.com.au</t>
  </si>
  <si>
    <t>Myers.Elsie659@uq.edu.au</t>
  </si>
  <si>
    <t>AdamRhodes776@avn7d.pro</t>
  </si>
  <si>
    <t>Page.Tatum902@voila.net</t>
  </si>
  <si>
    <t>PabloBarber508@telstra.com.au</t>
  </si>
  <si>
    <t>CassidyCalderon@outlook.com</t>
  </si>
  <si>
    <t>Stout.Oakley76@uqconnect.edu.au</t>
  </si>
  <si>
    <t>135Meyers@ymail.com</t>
  </si>
  <si>
    <t>Rangel.Julien183@uqconnect.edu.au</t>
  </si>
  <si>
    <t>370Wallace@avn7d.pro</t>
  </si>
  <si>
    <t>411Murillo@icloud.com</t>
  </si>
  <si>
    <t>MikaelaKnox673@avn7d.pro</t>
  </si>
  <si>
    <t>ValentinDavila303@avn7d.pro</t>
  </si>
  <si>
    <t>Hess.Rayne812@mail.ru</t>
  </si>
  <si>
    <t>517Schaefer@uq.edu.au</t>
  </si>
  <si>
    <t>Taylor.Mavis677@obsidian.net</t>
  </si>
  <si>
    <t>JacksonLamb710@telstra.com.au</t>
  </si>
  <si>
    <t>AmaiaStein359@yahoo.com</t>
  </si>
  <si>
    <t>CreedBradford457@outlook.com</t>
  </si>
  <si>
    <t>RheaFrench@msn.com</t>
  </si>
  <si>
    <t>Simmons.Corey438@obsidian.net</t>
  </si>
  <si>
    <t>ReaganLawrence@outlook.com</t>
  </si>
  <si>
    <t>Erickson.Kaleb268@gmail.com</t>
  </si>
  <si>
    <t>SabrinaMcGuire494@d9un8.auction</t>
  </si>
  <si>
    <t>56Hahn@msn.com</t>
  </si>
  <si>
    <t>Soto.Fallon516@hotmail.com</t>
  </si>
  <si>
    <t>Curry.Barrett715@avn7d.pro</t>
  </si>
  <si>
    <t>Deleon.Alison959@optusconnect.com.au</t>
  </si>
  <si>
    <t>Beltran.Nasir179@obsidian.net</t>
  </si>
  <si>
    <t>Fisher.Kaydence253@uqconnect.edu.au</t>
  </si>
  <si>
    <t>Campos.Gael300@yahoo.com</t>
  </si>
  <si>
    <t>SuttonHaley388@mail.ru</t>
  </si>
  <si>
    <t>LeifSingleton380@obsidian.net</t>
  </si>
  <si>
    <t>Drake.Malaysia766@uqconnect.edu.au</t>
  </si>
  <si>
    <t>Rosas.Jalen710@mail.ru</t>
  </si>
  <si>
    <t>JoelleMichael@ymail.com</t>
  </si>
  <si>
    <t>BronsonMcCormick279@zynuu.autos</t>
  </si>
  <si>
    <t>MaciePennington520@telstra.com.au</t>
  </si>
  <si>
    <t>Hogan.Bobby981@uqconnect.edu.au</t>
  </si>
  <si>
    <t>KathrynJacobs430@telstra.com.au</t>
  </si>
  <si>
    <t>BryanVance996@zynuu.autos</t>
  </si>
  <si>
    <t>Chung.Maxine966@obsidian.net</t>
  </si>
  <si>
    <t>West.Ira38@telstra.com.au</t>
  </si>
  <si>
    <t>RemiGuzman13@avn7d.pro</t>
  </si>
  <si>
    <t>JudePratt446@optusconnect.com.au</t>
  </si>
  <si>
    <t>Macias.Ailani376@uq.edu.au</t>
  </si>
  <si>
    <t>Faulkner.Moshe472@zynuu.autos</t>
  </si>
  <si>
    <t>AnsleyNavarro@icloud.com</t>
  </si>
  <si>
    <t>Noble.Reid388@icloud.com</t>
  </si>
  <si>
    <t>581Tucker@avn7d.pro</t>
  </si>
  <si>
    <t>IvanKnapp546@icloud.com</t>
  </si>
  <si>
    <t>307Frost@optusconnect.com.au</t>
  </si>
  <si>
    <t>DarioStanley927@optusconnect.com.au</t>
  </si>
  <si>
    <t>GracelynPortillo699@mail.ru</t>
  </si>
  <si>
    <t>150Jenkins@optusconnect.com.au</t>
  </si>
  <si>
    <t>Blair.Rylee767@ymail.com</t>
  </si>
  <si>
    <t>Michael.Troy137@yahoo.com</t>
  </si>
  <si>
    <t>Leonard.Aubriella631@outlook.com</t>
  </si>
  <si>
    <t>RicardoOliver666@icloud.com</t>
  </si>
  <si>
    <t>124Boyle@obsidian.net</t>
  </si>
  <si>
    <t>RobinMcGuire@mail.ru</t>
  </si>
  <si>
    <t>AprilRivers872@hotmail.com</t>
  </si>
  <si>
    <t>Galvan.Bear705@icloud.com</t>
  </si>
  <si>
    <t>DallasMedina756@hotmail.com</t>
  </si>
  <si>
    <t>GeorgeJohnston606@optusconnect.com.au</t>
  </si>
  <si>
    <t>253Zamora@free.fr</t>
  </si>
  <si>
    <t>QuentinFitzgerald@yahoo.com</t>
  </si>
  <si>
    <t>Ventura.Marlee629@uqconnect.edu.au</t>
  </si>
  <si>
    <t>274Hancock@msn.com</t>
  </si>
  <si>
    <t>KatelynLiu@icloud.com</t>
  </si>
  <si>
    <t>684Berg@yahoo.com</t>
  </si>
  <si>
    <t>Merritt.Emmalyn763@uqconnect.edu.au</t>
  </si>
  <si>
    <t>226Estrada@avn7d.pro</t>
  </si>
  <si>
    <t>689Myers@uqconnect.edu.au</t>
  </si>
  <si>
    <t>Ramirez.Adam675@telstra.com.au</t>
  </si>
  <si>
    <t>GraceAtkinson358@mail.ru</t>
  </si>
  <si>
    <t>888Trevino@hotmail.com</t>
  </si>
  <si>
    <t>Hess.Priscilla92@zynuu.autos</t>
  </si>
  <si>
    <t>LawrenceAguilar280@d9un8.auction</t>
  </si>
  <si>
    <t>JosieWoods510@zynuu.autos</t>
  </si>
  <si>
    <t>ZionLyons8@uqconnect.edu.au</t>
  </si>
  <si>
    <t>134McCall@yahoo.com</t>
  </si>
  <si>
    <t>KiaanBarr@telstra.com.au</t>
  </si>
  <si>
    <t>Olsen.Noemi3@uq.edu.au</t>
  </si>
  <si>
    <t>Gilmore.Skyler768@uq.edu.au</t>
  </si>
  <si>
    <t>Craig.Chanel462@mail.ru</t>
  </si>
  <si>
    <t>Palacios.Odin220@mail.ru</t>
  </si>
  <si>
    <t>BriaGoodman245@uq.edu.au</t>
  </si>
  <si>
    <t>PhilipMullen568@yahoo.com</t>
  </si>
  <si>
    <t>ShayWebster814@d9un8.auction</t>
  </si>
  <si>
    <t>452Meyer@telstra.com.au</t>
  </si>
  <si>
    <t>Patterson.Sara967@obsidian.net</t>
  </si>
  <si>
    <t>Fuller.Amir859@telstra.com.au</t>
  </si>
  <si>
    <t>OakleyCunningham1@telstra.com.au</t>
  </si>
  <si>
    <t>Lucas.Alejandro564@yahoo.com</t>
  </si>
  <si>
    <t>PhoenixKramer232@uqconnect.edu.au</t>
  </si>
  <si>
    <t>Khan.Kylan212@msn.com</t>
  </si>
  <si>
    <t>Carson.Mabel455@optusconnect.com.au</t>
  </si>
  <si>
    <t>Roberts.Ares295@zynuu.autos</t>
  </si>
  <si>
    <t>Bradley.Paisley480@free.fr</t>
  </si>
  <si>
    <t>502Ryan@optusconnect.com.au</t>
  </si>
  <si>
    <t>Young.Morgan755@mail.ru</t>
  </si>
  <si>
    <t>AsherEsquivel558@icloud.com</t>
  </si>
  <si>
    <t>JayleeO’Neal@msn.com</t>
  </si>
  <si>
    <t>EddieMorris395@icloud.com</t>
  </si>
  <si>
    <t>836Montes@ymail.com</t>
  </si>
  <si>
    <t>DarrenRoach@free.fr</t>
  </si>
  <si>
    <t>Good.Lyanna588@hotmail.com</t>
  </si>
  <si>
    <t>Buchanan.Davian155@gmail.com</t>
  </si>
  <si>
    <t>Maddox.Maryam541@free.fr</t>
  </si>
  <si>
    <t>172Velazquez@zynuu.autos</t>
  </si>
  <si>
    <t>JaliyahEaton324@obsidian.net</t>
  </si>
  <si>
    <t>LeightonMendez@msn.com</t>
  </si>
  <si>
    <t>LondynCompton755@d9un8.auction</t>
  </si>
  <si>
    <t>Mays.Abner201@icloud.com</t>
  </si>
  <si>
    <t>201Pearson@d9un8.auction</t>
  </si>
  <si>
    <t>100Frank@ymail.com</t>
  </si>
  <si>
    <t>DiorBoyle589@uq.edu.au</t>
  </si>
  <si>
    <t>RobinSalgado229@optusconnect.com.au</t>
  </si>
  <si>
    <t>Rodriguez.Avalynn580@free.fr</t>
  </si>
  <si>
    <t>Preston.Henry312@ymail.com</t>
  </si>
  <si>
    <t>IndieCobb781@yahoo.com</t>
  </si>
  <si>
    <t>RaphaelStevens291@obsidian.net</t>
  </si>
  <si>
    <t>136Boone@hotmail.com</t>
  </si>
  <si>
    <t>Moody.Mauricio860@voila.net</t>
  </si>
  <si>
    <t>ElaineStark@obsidian.net</t>
  </si>
  <si>
    <t>939Shelton@uq.edu.au</t>
  </si>
  <si>
    <t>Calderon.Makenzie281@uq.edu.au</t>
  </si>
  <si>
    <t>Pollard.Oakley275@telstra.com.au</t>
  </si>
  <si>
    <t>964Young@telstra.com.au</t>
  </si>
  <si>
    <t>55Cole@optusconnect.com.au</t>
  </si>
  <si>
    <t>Barry.Margaret491@yahoo.com</t>
  </si>
  <si>
    <t>EmeryShah205@hotmail.com</t>
  </si>
  <si>
    <t>Newman.Angelica550@icloud.com</t>
  </si>
  <si>
    <t>AndersonShelton476@hotmail.com</t>
  </si>
  <si>
    <t>Ibarra.Makenzie165@gmail.com</t>
  </si>
  <si>
    <t>Boone.Asa7@optusconnect.com.au</t>
  </si>
  <si>
    <t>MariamFrancis916@hotmail.com</t>
  </si>
  <si>
    <t>HarveyMathis138@uqconnect.edu.au</t>
  </si>
  <si>
    <t>AnneCisneros@zynuu.autos</t>
  </si>
  <si>
    <t>Wu.Alden755@ymail.com</t>
  </si>
  <si>
    <t>LianaSalgado@yahoo.com</t>
  </si>
  <si>
    <t>TraceSilva922@telstra.com.au</t>
  </si>
  <si>
    <t>Vu.Lucia808@uq.edu.au</t>
  </si>
  <si>
    <t>998Clements@hotmail.com</t>
  </si>
  <si>
    <t>54Combs@hotmail.com</t>
  </si>
  <si>
    <t>Morton.Ahmad701@optusconnect.com.au</t>
  </si>
  <si>
    <t>MalloryWilliamson804@optusconnect.com.au</t>
  </si>
  <si>
    <t>Madden.Emerson95@optusconnect.com.au</t>
  </si>
  <si>
    <t>155Wang@hotmail.com</t>
  </si>
  <si>
    <t>CohenCalderon831@hotmail.com</t>
  </si>
  <si>
    <t>Hubbard.Serena775@hotmail.com</t>
  </si>
  <si>
    <t>Soto.Forrest778@hotmail.com</t>
  </si>
  <si>
    <t>818Wolf@zynuu.autos</t>
  </si>
  <si>
    <t>JaseClements949@free.fr</t>
  </si>
  <si>
    <t>Burke.Cara478@obsidian.net</t>
  </si>
  <si>
    <t>390McKenzie@ymail.com</t>
  </si>
  <si>
    <t>BriarWoods670@uqconnect.edu.au</t>
  </si>
  <si>
    <t>473Shannon@d9un8.auction</t>
  </si>
  <si>
    <t>HarleeOrtiz58@outlook.com</t>
  </si>
  <si>
    <t>LandonPerez696@mail.ru</t>
  </si>
  <si>
    <t>EleanorCuevas@optusconnect.com.au</t>
  </si>
  <si>
    <t>BreckenBarnes46@msn.com</t>
  </si>
  <si>
    <t>102Wilcox@avn7d.pro</t>
  </si>
  <si>
    <t>526Diaz@uq.edu.au</t>
  </si>
  <si>
    <t>268Gill@hotmail.com</t>
  </si>
  <si>
    <t>MatthiasVillarreal698@avn7d.pro</t>
  </si>
  <si>
    <t>JazlynCase848@icloud.com</t>
  </si>
  <si>
    <t>BentleeCastillo@yahoo.com</t>
  </si>
  <si>
    <t>423Pineda@uq.edu.au</t>
  </si>
  <si>
    <t>Larsen.Gerardo792@yahoo.com</t>
  </si>
  <si>
    <t>XiomaraLyons13@hotmail.com</t>
  </si>
  <si>
    <t>CyrusAdams@uqconnect.edu.au</t>
  </si>
  <si>
    <t>Mayer.Stella403@yahoo.com</t>
  </si>
  <si>
    <t>YahirShaw315@uq.edu.au</t>
  </si>
  <si>
    <t>EmersynMassey@optusconnect.com.au</t>
  </si>
  <si>
    <t>338McLean@obsidian.net</t>
  </si>
  <si>
    <t>SkyMejia645@uq.edu.au</t>
  </si>
  <si>
    <t>30Glenn@zynuu.autos</t>
  </si>
  <si>
    <t>BlaireJohnston@msn.com</t>
  </si>
  <si>
    <t>417Russell@voila.net</t>
  </si>
  <si>
    <t>Ballard.Raelynn346@obsidian.net</t>
  </si>
  <si>
    <t>KenzoVasquez@uqconnect.edu.au</t>
  </si>
  <si>
    <t>673Arellano@icloud.com</t>
  </si>
  <si>
    <t>KellanSantos@optusconnect.com.au</t>
  </si>
  <si>
    <t>Jackson.Alana556@avn7d.pro</t>
  </si>
  <si>
    <t>SebastianAndrade@optusconnect.com.au</t>
  </si>
  <si>
    <t>120Cline@telstra.com.au</t>
  </si>
  <si>
    <t>Levy.Cullen782@optusconnect.com.au</t>
  </si>
  <si>
    <t>FloraReed760@outlook.com</t>
  </si>
  <si>
    <t>435Bush@ymail.com</t>
  </si>
  <si>
    <t>EverleeSexton334@free.fr</t>
  </si>
  <si>
    <t>MyloMcCall618@zynuu.autos</t>
  </si>
  <si>
    <t>93Wong@zynuu.autos</t>
  </si>
  <si>
    <t>Sellers.Walter139@hotmail.com</t>
  </si>
  <si>
    <t>Macias.Mercy963@free.fr</t>
  </si>
  <si>
    <t>Yates.Moshe863@optusconnect.com.au</t>
  </si>
  <si>
    <t>CharleyCruz791@hotmail.com</t>
  </si>
  <si>
    <t>Dougherty.Ryan757@ymail.com</t>
  </si>
  <si>
    <t>Nicholson.Alisson121@optusconnect.com.au</t>
  </si>
  <si>
    <t>RodrigoLozano269@uqconnect.edu.au</t>
  </si>
  <si>
    <t>566Mata@outlook.com</t>
  </si>
  <si>
    <t>927McIntosh@hotmail.com</t>
  </si>
  <si>
    <t>GwenJenkins101@gmail.com</t>
  </si>
  <si>
    <t>Cross.Declan33@free.fr</t>
  </si>
  <si>
    <t>Wong.Nayeli590@icloud.com</t>
  </si>
  <si>
    <t>Frost.Walter83@optusconnect.com.au</t>
  </si>
  <si>
    <t>PaulaValenzuela454@yahoo.com</t>
  </si>
  <si>
    <t>Lyons.Jamari825@uqconnect.edu.au</t>
  </si>
  <si>
    <t>Dyer.Kenzie963@free.fr</t>
  </si>
  <si>
    <t>AtreusSalas890@optusconnect.com.au</t>
  </si>
  <si>
    <t>AmberBernal466@uq.edu.au</t>
  </si>
  <si>
    <t>Levy.Eithan416@hotmail.com</t>
  </si>
  <si>
    <t>Villanueva.Flora860@obsidian.net</t>
  </si>
  <si>
    <t>Potts.Huxley937@uq.edu.au</t>
  </si>
  <si>
    <t>EllisonSimon@telstra.com.au</t>
  </si>
  <si>
    <t>Huffman.Zayne416@zynuu.autos</t>
  </si>
  <si>
    <t>627Jefferson@free.fr</t>
  </si>
  <si>
    <t>Blevins.Raylan566@hotmail.com</t>
  </si>
  <si>
    <t>Waters.Aila86@optusconnect.com.au</t>
  </si>
  <si>
    <t>Stone.Maximilian459@uqconnect.edu.au</t>
  </si>
  <si>
    <t>CatalinaFoster770@hotmail.com</t>
  </si>
  <si>
    <t>622Boyle@optusconnect.com.au</t>
  </si>
  <si>
    <t>Powell.Aliya416@obsidian.net</t>
  </si>
  <si>
    <t>388Meadows@d9un8.auction</t>
  </si>
  <si>
    <t>Rivera.Pearl615@outlook.com</t>
  </si>
  <si>
    <t>488Ray@voila.net</t>
  </si>
  <si>
    <t>349Goodwin@uq.edu.au</t>
  </si>
  <si>
    <t>4Gentry@mail.ru</t>
  </si>
  <si>
    <t>AmelieHanna392@uq.edu.au</t>
  </si>
  <si>
    <t>814Knapp@optusconnect.com.au</t>
  </si>
  <si>
    <t>Romero.Linda863@optusconnect.com.au</t>
  </si>
  <si>
    <t>876Rich@uq.edu.au</t>
  </si>
  <si>
    <t>Whitney.Sunny638@hotmail.com</t>
  </si>
  <si>
    <t>Hill.Jeffery145@hotmail.com</t>
  </si>
  <si>
    <t>HannahAnderson@obsidian.net</t>
  </si>
  <si>
    <t>JacobLe@uqconnect.edu.au</t>
  </si>
  <si>
    <t>MylaVelazquez757@optusconnect.com.au</t>
  </si>
  <si>
    <t>254Wong@free.fr</t>
  </si>
  <si>
    <t>Kaur.Adelaide207@uqconnect.edu.au</t>
  </si>
  <si>
    <t>AugustineZavala@d9un8.auction</t>
  </si>
  <si>
    <t>262Nash@free.fr</t>
  </si>
  <si>
    <t>664Mullen@uq.edu.au</t>
  </si>
  <si>
    <t>ShayMurray595@zynuu.autos</t>
  </si>
  <si>
    <t>AshtonEsparza30@uq.edu.au</t>
  </si>
  <si>
    <t>191Randall@voila.net</t>
  </si>
  <si>
    <t>TrentonLynn772@optusconnect.com.au</t>
  </si>
  <si>
    <t>352Buckley@d9un8.auction</t>
  </si>
  <si>
    <t>471Ahmed@hotmail.com</t>
  </si>
  <si>
    <t>JolieTownsend90@hotmail.com</t>
  </si>
  <si>
    <t>185Griffin@obsidian.net</t>
  </si>
  <si>
    <t>CharlieMunoz412@telstra.com.au</t>
  </si>
  <si>
    <t>Hahn.Justin752@zynuu.autos</t>
  </si>
  <si>
    <t>FallonPerez512@telstra.com.au</t>
  </si>
  <si>
    <t>955Hoover@zynuu.autos</t>
  </si>
  <si>
    <t>VirginiaTanner@icloud.com</t>
  </si>
  <si>
    <t>BrunoMaldonado@gmail.com</t>
  </si>
  <si>
    <t>261Marsh@telstra.com.au</t>
  </si>
  <si>
    <t>BoRodgers795@hotmail.com</t>
  </si>
  <si>
    <t>Hull.Selah335@voila.net</t>
  </si>
  <si>
    <t>Burnett.Salem358@outlook.com</t>
  </si>
  <si>
    <t>EmberlyDuke694@mail.ru</t>
  </si>
  <si>
    <t>Sims.Kalel353@obsidian.net</t>
  </si>
  <si>
    <t>LenaArcher280@optusconnect.com.au</t>
  </si>
  <si>
    <t>Clements.Ephraim570@gmail.com</t>
  </si>
  <si>
    <t>Knapp.Cara593@icloud.com</t>
  </si>
  <si>
    <t>BodenLloyd189@voila.net</t>
  </si>
  <si>
    <t>EmelyWaters@mail.ru</t>
  </si>
  <si>
    <t>Hayden.Maximilian719@optusconnect.com.au</t>
  </si>
  <si>
    <t>918Fitzpatrick@yahoo.com</t>
  </si>
  <si>
    <t>Xiong.Blaze832@zynuu.autos</t>
  </si>
  <si>
    <t>Gutierrez.Amayah966@optusconnect.com.au</t>
  </si>
  <si>
    <t>Calderon.Luca321@avn7d.pro</t>
  </si>
  <si>
    <t>SerenaWeaver792@gmail.com</t>
  </si>
  <si>
    <t>882Harding@msn.com</t>
  </si>
  <si>
    <t>722Myers@voila.net</t>
  </si>
  <si>
    <t>909Wolf@telstra.com.au</t>
  </si>
  <si>
    <t>Ortega.Jolene364@uqconnect.edu.au</t>
  </si>
  <si>
    <t>877Bond@gmail.com</t>
  </si>
  <si>
    <t>Liu.Alena254@outlook.com</t>
  </si>
  <si>
    <t>PedroZimmerman900@hotmail.com</t>
  </si>
  <si>
    <t>AriyahShepard130@optusconnect.com.au</t>
  </si>
  <si>
    <t>DamariHines636@hotmail.com</t>
  </si>
  <si>
    <t>PoppyMcCarthy783@free.fr</t>
  </si>
  <si>
    <t>Garrison.Devin773@d9un8.auction</t>
  </si>
  <si>
    <t>Tapia.Cadence151@yahoo.com</t>
  </si>
  <si>
    <t>Ray.Samir302@optusconnect.com.au</t>
  </si>
  <si>
    <t>Campos.Ruth5@d9un8.auction</t>
  </si>
  <si>
    <t>GideonNavarro169@yahoo.com</t>
  </si>
  <si>
    <t>680Compton@zynuu.autos</t>
  </si>
  <si>
    <t>139Ball@voila.net</t>
  </si>
  <si>
    <t>4Woodward@zynuu.autos</t>
  </si>
  <si>
    <t>Maldonado.Jeremias611@uq.edu.au</t>
  </si>
  <si>
    <t>Brooks.Elaina806@optusconnect.com.au</t>
  </si>
  <si>
    <t>Boyer.Jordan821@free.fr</t>
  </si>
  <si>
    <t>ChayaShelton61@icloud.com</t>
  </si>
  <si>
    <t>Mueller.Leonel715@telstra.com.au</t>
  </si>
  <si>
    <t>Correa.Imani872@hotmail.com</t>
  </si>
  <si>
    <t>628Flores@uqconnect.edu.au</t>
  </si>
  <si>
    <t>Bartlett.Emilia65@outlook.com</t>
  </si>
  <si>
    <t>Dejesus.Kace801@voila.net</t>
  </si>
  <si>
    <t>JulissaGlover793@obsidian.net</t>
  </si>
  <si>
    <t>Wolfe.Mack373@free.fr</t>
  </si>
  <si>
    <t>HallieBlair476@telstra.com.au</t>
  </si>
  <si>
    <t>TroyNeal76@d9un8.auction</t>
  </si>
  <si>
    <t>Hines.Talia430@optusconnect.com.au</t>
  </si>
  <si>
    <t>UrielKnox784@outlook.com</t>
  </si>
  <si>
    <t>Walters.Kallie683@msn.com</t>
  </si>
  <si>
    <t>Howell.Colson929@hotmail.com</t>
  </si>
  <si>
    <t>Ford.Mckenna816@gmail.com</t>
  </si>
  <si>
    <t>LuisBoyer437@zynuu.autos</t>
  </si>
  <si>
    <t>135Frank@hotmail.com</t>
  </si>
  <si>
    <t>290Cline@hotmail.com</t>
  </si>
  <si>
    <t>Hoffman.Lina705@gmail.com</t>
  </si>
  <si>
    <t>O’Connell.Steven67@uqconnect.edu.au</t>
  </si>
  <si>
    <t>JillianLivingston811@hotmail.com</t>
  </si>
  <si>
    <t>AmbroseWoods448@avn7d.pro</t>
  </si>
  <si>
    <t>ReeseHuber@outlook.com</t>
  </si>
  <si>
    <t>Benitez.Mac354@hotmail.com</t>
  </si>
  <si>
    <t>507Torres@avn7d.pro</t>
  </si>
  <si>
    <t>56Flowers@optusconnect.com.au</t>
  </si>
  <si>
    <t>Cobb.Ariya831@mail.ru</t>
  </si>
  <si>
    <t>RaphaelHansen824@uqconnect.edu.au</t>
  </si>
  <si>
    <t>804Conway@optusconnect.com.au</t>
  </si>
  <si>
    <t>Reese.Orlando216@outlook.com</t>
  </si>
  <si>
    <t>RosemaryDavis461@icloud.com</t>
  </si>
  <si>
    <t>LucasMcDowell781@uqconnect.edu.au</t>
  </si>
  <si>
    <t>McIntosh.Rayna745@gmail.com</t>
  </si>
  <si>
    <t>64Cardenas@zynuu.autos</t>
  </si>
  <si>
    <t>Dennis.Raven967@zynuu.autos</t>
  </si>
  <si>
    <t>607Randall@hotmail.com</t>
  </si>
  <si>
    <t>Golden.Christina656@obsidian.net</t>
  </si>
  <si>
    <t>Salazar.Amias5@obsidian.net</t>
  </si>
  <si>
    <t>Alvarez.Freya562@uq.edu.au</t>
  </si>
  <si>
    <t>323Dominguez@icloud.com</t>
  </si>
  <si>
    <t>565Webb@yahoo.com</t>
  </si>
  <si>
    <t>Wang.Lorenzo716@mail.ru</t>
  </si>
  <si>
    <t>380Bowen@free.fr</t>
  </si>
  <si>
    <t>TrevorBerger708@outlook.com</t>
  </si>
  <si>
    <t>Lloyd.Laylah733@zynuu.autos</t>
  </si>
  <si>
    <t>Holland.Zaire781@uqconnect.edu.au</t>
  </si>
  <si>
    <t>MariahBenson242@avn7d.pro</t>
  </si>
  <si>
    <t>DesmondMoody435@outlook.com</t>
  </si>
  <si>
    <t>ElaineQuinn439@outlook.com</t>
  </si>
  <si>
    <t>Raymond.Rhys100@avn7d.pro</t>
  </si>
  <si>
    <t>Kelley.Hadlee967@avn7d.pro</t>
  </si>
  <si>
    <t>Hunt.Eric874@uqconnect.edu.au</t>
  </si>
  <si>
    <t>GenevieveCalhoun254@hotmail.com</t>
  </si>
  <si>
    <t>GaryWheeler661@telstra.com.au</t>
  </si>
  <si>
    <t>86Bradford@ymail.com</t>
  </si>
  <si>
    <t>Schaefer.Ander614@icloud.com</t>
  </si>
  <si>
    <t>MavisRose987@hotmail.com</t>
  </si>
  <si>
    <t>Church.Hayden271@ymail.com</t>
  </si>
  <si>
    <t>858Stewart@avn7d.pro</t>
  </si>
  <si>
    <t>302Keller@obsidian.net</t>
  </si>
  <si>
    <t>311Yu@yahoo.com</t>
  </si>
  <si>
    <t>O’Connor.Bryant423@msn.com</t>
  </si>
  <si>
    <t>Collins.Charli968@uq.edu.au</t>
  </si>
  <si>
    <t>MilesPotter807@gmail.com</t>
  </si>
  <si>
    <t>RoryBennett225@obsidian.net</t>
  </si>
  <si>
    <t>LeonardoStanley487@uq.edu.au</t>
  </si>
  <si>
    <t>GracelynAyala335@gmail.com</t>
  </si>
  <si>
    <t>Schwartz.Tanner829@uqconnect.edu.au</t>
  </si>
  <si>
    <t>LillianaHowe245@uqconnect.edu.au</t>
  </si>
  <si>
    <t>338Stafford@hotmail.com</t>
  </si>
  <si>
    <t>BridgetGray242@optusconnect.com.au</t>
  </si>
  <si>
    <t>Cuevas.Nicholas803@mail.ru</t>
  </si>
  <si>
    <t>Nicholson.Adele360@uqconnect.edu.au</t>
  </si>
  <si>
    <t>RodrigoBrewer912@outlook.com</t>
  </si>
  <si>
    <t>846Melendez@yahoo.com</t>
  </si>
  <si>
    <t>889Molina@uq.edu.au</t>
  </si>
  <si>
    <t>AlexandriaLeon@uq.edu.au</t>
  </si>
  <si>
    <t>James.Marshall773@telstra.com.au</t>
  </si>
  <si>
    <t>450Green@avn7d.pro</t>
  </si>
  <si>
    <t>Rocha.Anthony367@obsidian.net</t>
  </si>
  <si>
    <t>EmmieHo45@avn7d.pro</t>
  </si>
  <si>
    <t>806Beasley@d9un8.auction</t>
  </si>
  <si>
    <t>363Simmons@mail.ru</t>
  </si>
  <si>
    <t>HarrisonVega117@telstra.com.au</t>
  </si>
  <si>
    <t>DakotaRay268@hotmail.com</t>
  </si>
  <si>
    <t>ArloCarey129@hotmail.com</t>
  </si>
  <si>
    <t>656Roberson@hotmail.com</t>
  </si>
  <si>
    <t>ShepherdRosario619@hotmail.com</t>
  </si>
  <si>
    <t>LouisaMays242@msn.com</t>
  </si>
  <si>
    <t>Henderson.Jadiel623@ymail.com</t>
  </si>
  <si>
    <t>Calderon.Maria99@voila.net</t>
  </si>
  <si>
    <t>OakleyMays@zynuu.autos</t>
  </si>
  <si>
    <t>DenissePatrick865@hotmail.com</t>
  </si>
  <si>
    <t>DerrickKnapp358@hotmail.com</t>
  </si>
  <si>
    <t>594Crosby@ymail.com</t>
  </si>
  <si>
    <t>TristenRubio@voila.net</t>
  </si>
  <si>
    <t>HadassahWebb894@free.fr</t>
  </si>
  <si>
    <t>26Pitts@hotmail.com</t>
  </si>
  <si>
    <t>793Wiley@zynuu.autos</t>
  </si>
  <si>
    <t>MathewDickerson732@avn7d.pro</t>
  </si>
  <si>
    <t>OpalNewton169@ymail.com</t>
  </si>
  <si>
    <t>SantinoLeon619@optusconnect.com.au</t>
  </si>
  <si>
    <t>AmoraVillegas@telstra.com.au</t>
  </si>
  <si>
    <t>728Hampton@zynuu.autos</t>
  </si>
  <si>
    <t>LeonaRangel@d9un8.auction</t>
  </si>
  <si>
    <t>202Moody@optusconnect.com.au</t>
  </si>
  <si>
    <t>Stanley.Elaine121@hotmail.com</t>
  </si>
  <si>
    <t>874Jefferson@uq.edu.au</t>
  </si>
  <si>
    <t>JulietaLin762@d9un8.auction</t>
  </si>
  <si>
    <t>ConorGiles@uq.edu.au</t>
  </si>
  <si>
    <t>Daugherty.Bailee454@free.fr</t>
  </si>
  <si>
    <t>TurnerBrandt424@uq.edu.au</t>
  </si>
  <si>
    <t>Taylor.Loretta306@hotmail.com</t>
  </si>
  <si>
    <t>Sheppard.Jackson933@avn7d.pro</t>
  </si>
  <si>
    <t>VedaPalmer880@gmail.com</t>
  </si>
  <si>
    <t>Beil.Theo710@uqconnect.edu.au</t>
  </si>
  <si>
    <t>777Kerr@icloud.com</t>
  </si>
  <si>
    <t>Monroe.Louie417@hotmail.com</t>
  </si>
  <si>
    <t>CarlyVance586@mail.ru</t>
  </si>
  <si>
    <t>Maldonado.Casen960@outlook.com</t>
  </si>
  <si>
    <t>ElainaHancock58@voila.net</t>
  </si>
  <si>
    <t>703Hawkins@d9un8.auction</t>
  </si>
  <si>
    <t>ArielMorgan@gmail.com</t>
  </si>
  <si>
    <t>Short.Hunter919@free.fr</t>
  </si>
  <si>
    <t>701Zhang@free.fr</t>
  </si>
  <si>
    <t>IsaiasLivingston@free.fr</t>
  </si>
  <si>
    <t>213Parker@yahoo.com</t>
  </si>
  <si>
    <t>CalebFelix@icloud.com</t>
  </si>
  <si>
    <t>318Wilkinson@yahoo.com</t>
  </si>
  <si>
    <t>Donovan.Leonard125@mail.ru</t>
  </si>
  <si>
    <t>AzariahOrtiz@msn.com</t>
  </si>
  <si>
    <t>LandonBlack126@d9un8.auction</t>
  </si>
  <si>
    <t>Roberson.Molly915@avn7d.pro</t>
  </si>
  <si>
    <t>ShepherdMontgomery@icloud.com</t>
  </si>
  <si>
    <t>Elliott.Evangeline892@uq.edu.au</t>
  </si>
  <si>
    <t>BlakeStevens701@optusconnect.com.au</t>
  </si>
  <si>
    <t>Pham.Katherine861@outlook.com</t>
  </si>
  <si>
    <t>RussellWang598@free.fr</t>
  </si>
  <si>
    <t>Fitzgerald.Kailani62@ymail.com</t>
  </si>
  <si>
    <t>Hayes.Peyton817@d9un8.auction</t>
  </si>
  <si>
    <t>IrisBenjamin365@gmail.com</t>
  </si>
  <si>
    <t>Weiss.Kyro314@gmail.com</t>
  </si>
  <si>
    <t>273Cook@uqconnect.edu.au</t>
  </si>
  <si>
    <t>Pratt.Ezekiel5@mail.ru</t>
  </si>
  <si>
    <t>Lloyd.Ailani6@hotmail.com</t>
  </si>
  <si>
    <t>ZairePetersen596@obsidian.net</t>
  </si>
  <si>
    <t>Banks.Fernanda545@gmail.com</t>
  </si>
  <si>
    <t>MartinDeleon907@yahoo.com</t>
  </si>
  <si>
    <t>GabrielleVu318@telstra.com.au</t>
  </si>
  <si>
    <t>KamdynRichardson296@zynuu.autos</t>
  </si>
  <si>
    <t>AllisonEsparza@voila.net</t>
  </si>
  <si>
    <t>468Mathews@hotmail.com</t>
  </si>
  <si>
    <t>Becker.Sloan620@uq.edu.au</t>
  </si>
  <si>
    <t>Lloyd.Lawson24@voila.net</t>
  </si>
  <si>
    <t>Michael.Emely637@gmail.com</t>
  </si>
  <si>
    <t>BronsonWade258@outlook.com</t>
  </si>
  <si>
    <t>Gutierrez.Evie778@hotmail.com</t>
  </si>
  <si>
    <t>602Barker@mail.ru</t>
  </si>
  <si>
    <t>McBride.Remington855@yahoo.com</t>
  </si>
  <si>
    <t>Booker.Denver156@ymail.com</t>
  </si>
  <si>
    <t>Norris.Nataly907@hotmail.com</t>
  </si>
  <si>
    <t>Espinosa.Cairo732@optusconnect.com.au</t>
  </si>
  <si>
    <t>BrayleeStafford787@telstra.com.au</t>
  </si>
  <si>
    <t>AlfredoHowe@zynuu.autos</t>
  </si>
  <si>
    <t>356Sawyer@telstra.com.au</t>
  </si>
  <si>
    <t>759Scott@hotmail.com</t>
  </si>
  <si>
    <t>Hill.Aurora756@d9un8.auction</t>
  </si>
  <si>
    <t>IsaacSchultz705@uq.edu.au</t>
  </si>
  <si>
    <t>13Dyer@hotmail.com</t>
  </si>
  <si>
    <t>McDonald.Atreus927@yahoo.com</t>
  </si>
  <si>
    <t>DaisyFitzpatrick@ymail.com</t>
  </si>
  <si>
    <t>391Atkinson@ymail.com</t>
  </si>
  <si>
    <t>Byrd.Jazmin548@voila.net</t>
  </si>
  <si>
    <t>Weber.Cristian106@voila.net</t>
  </si>
  <si>
    <t>AlayahAlexander@icloud.com</t>
  </si>
  <si>
    <t>969Cantu@hotmail.com</t>
  </si>
  <si>
    <t>Tran.Galilea422@free.fr</t>
  </si>
  <si>
    <t>BraxtonOdom866@uq.edu.au</t>
  </si>
  <si>
    <t>LaylaniGriffith88@telstra.com.au</t>
  </si>
  <si>
    <t>Logan.Franklin998@ymail.com</t>
  </si>
  <si>
    <t>KoraGuevara795@msn.com</t>
  </si>
  <si>
    <t>Hubbard.Tommy142@d9un8.auction</t>
  </si>
  <si>
    <t>RosieCampos@voila.net</t>
  </si>
  <si>
    <t>GideonCarrillo895@hotmail.com</t>
  </si>
  <si>
    <t>Gallagher.Kaylani120@gmail.com</t>
  </si>
  <si>
    <t>242Lewis@icloud.com</t>
  </si>
  <si>
    <t>EllieGreen747@yahoo.com</t>
  </si>
  <si>
    <t>AnthonyFlores595@uqconnect.edu.au</t>
  </si>
  <si>
    <t>Cortes.Emilia541@optusconnect.com.au</t>
  </si>
  <si>
    <t>BanksOlson824@d9un8.auction</t>
  </si>
  <si>
    <t>316Huynh@avn7d.pro</t>
  </si>
  <si>
    <t>26Carter@hotmail.com</t>
  </si>
  <si>
    <t>LucyClayton641@mail.ru</t>
  </si>
  <si>
    <t>623Floyd@telstra.com.au</t>
  </si>
  <si>
    <t>886Murphy@obsidian.net</t>
  </si>
  <si>
    <t>CameronWashington317@free.fr</t>
  </si>
  <si>
    <t>ValerieSmall408@gmail.com</t>
  </si>
  <si>
    <t>Tucker.Rudy18@optusconnect.com.au</t>
  </si>
  <si>
    <t>7Yang@telstra.com.au</t>
  </si>
  <si>
    <t>979Anderson@telstra.com.au</t>
  </si>
  <si>
    <t>Barr.Ella202@yahoo.com</t>
  </si>
  <si>
    <t>687Quinn@hotmail.com</t>
  </si>
  <si>
    <t>HeavenKane542@msn.com</t>
  </si>
  <si>
    <t>Valenzuela.Brock650@telstra.com.au</t>
  </si>
  <si>
    <t>416Farrell@hotmail.com</t>
  </si>
  <si>
    <t>West.Ty753@ymail.com</t>
  </si>
  <si>
    <t>RemiSalas797@avn7d.pro</t>
  </si>
  <si>
    <t>Avery.Zaiden732@ymail.com</t>
  </si>
  <si>
    <t>Andrews.Meghan488@uq.edu.au</t>
  </si>
  <si>
    <t>LukasAbbott883@uq.edu.au</t>
  </si>
  <si>
    <t>Farley.Melany661@optusconnect.com.au</t>
  </si>
  <si>
    <t>192Bailey@hotmail.com</t>
  </si>
  <si>
    <t>KennedyMontgomery605@hotmail.com</t>
  </si>
  <si>
    <t>984Cano@d9un8.auction</t>
  </si>
  <si>
    <t>659Gibson@telstra.com.au</t>
  </si>
  <si>
    <t>Watts.Tyler132@obsidian.net</t>
  </si>
  <si>
    <t>248Bush@icloud.com</t>
  </si>
  <si>
    <t>770Hanna@uq.edu.au</t>
  </si>
  <si>
    <t>640Wise@hotmail.com</t>
  </si>
  <si>
    <t>Lynch.Frederick574@icloud.com</t>
  </si>
  <si>
    <t>Gilbert.Malia858@uqconnect.edu.au</t>
  </si>
  <si>
    <t>Riley.Tobias649@msn.com</t>
  </si>
  <si>
    <t>KaylaLester326@ymail.com</t>
  </si>
  <si>
    <t>Fox.Lee53@uqconnect.edu.au</t>
  </si>
  <si>
    <t>Ray.Juliette858@voila.net</t>
  </si>
  <si>
    <t>ArloFranklin504@avn7d.pro</t>
  </si>
  <si>
    <t>699Wyatt@yahoo.com</t>
  </si>
  <si>
    <t>42Fisher@gmail.com</t>
  </si>
  <si>
    <t>AryaBishop318@yahoo.com</t>
  </si>
  <si>
    <t>Navarro.Paxton32@msn.com</t>
  </si>
  <si>
    <t>WinterBoone897@telstra.com.au</t>
  </si>
  <si>
    <t>Shepard.Mauricio57@optusconnect.com.au</t>
  </si>
  <si>
    <t>NoorCrane@free.fr</t>
  </si>
  <si>
    <t>FoxWarren288@msn.com</t>
  </si>
  <si>
    <t>343Cook@hotmail.com</t>
  </si>
  <si>
    <t>Dawson.Ezekiel69@d9un8.auction</t>
  </si>
  <si>
    <t>VeronicaCallahan748@avn7d.pro</t>
  </si>
  <si>
    <t>Waters.Quinton500@telstra.com.au</t>
  </si>
  <si>
    <t>BristolJuarez816@avn7d.pro</t>
  </si>
  <si>
    <t>Marquez.Joaquin33@ymail.com</t>
  </si>
  <si>
    <t>O’Connor.Milani541@uqconnect.edu.au</t>
  </si>
  <si>
    <t>844Zamora@hotmail.com</t>
  </si>
  <si>
    <t>SierraHurst38@uq.edu.au</t>
  </si>
  <si>
    <t>Zhang.Neil12@obsidian.net</t>
  </si>
  <si>
    <t>Norton.Sarai259@yahoo.com</t>
  </si>
  <si>
    <t>CallenMcBride343@optusconnect.com.au</t>
  </si>
  <si>
    <t>Cobb.Kelsey210@obsidian.net</t>
  </si>
  <si>
    <t>RaphaelMayo86@d9un8.auction</t>
  </si>
  <si>
    <t>288Choi@icloud.com</t>
  </si>
  <si>
    <t>KhariDuke@free.fr</t>
  </si>
  <si>
    <t>526Harrison@yahoo.com</t>
  </si>
  <si>
    <t>Acosta.Gavin329@uqconnect.edu.au</t>
  </si>
  <si>
    <t>Rosales.Kaia157@icloud.com</t>
  </si>
  <si>
    <t>WilderZuniga959@gmail.com</t>
  </si>
  <si>
    <t>LeslieTurner906@uq.edu.au</t>
  </si>
  <si>
    <t>JoshuaRosario315@d9un8.auction</t>
  </si>
  <si>
    <t>LouisaBennett848@yahoo.com</t>
  </si>
  <si>
    <t>Page.Leonardo85@telstra.com.au</t>
  </si>
  <si>
    <t>CataleyaWilkins763@icloud.com</t>
  </si>
  <si>
    <t>YusufCorrea@icloud.com</t>
  </si>
  <si>
    <t>Charles.Valery144@gmail.com</t>
  </si>
  <si>
    <t>ConradMorales@hotmail.com</t>
  </si>
  <si>
    <t>441Bond@hotmail.com</t>
  </si>
  <si>
    <t>RogerWillis@uq.edu.au</t>
  </si>
  <si>
    <t>581Hendricks@free.fr</t>
  </si>
  <si>
    <t>DashMcClain566@uq.edu.au</t>
  </si>
  <si>
    <t>MarleighDelarosa@uqconnect.edu.au</t>
  </si>
  <si>
    <t>OsirisStewart@avn7d.pro</t>
  </si>
  <si>
    <t>Bonilla.Maya154@voila.net</t>
  </si>
  <si>
    <t>346Franco@voila.net</t>
  </si>
  <si>
    <t>CharleighDaniels976@hotmail.com</t>
  </si>
  <si>
    <t>Frost.Xander384@optusconnect.com.au</t>
  </si>
  <si>
    <t>47Orozco@ymail.com</t>
  </si>
  <si>
    <t>614Pierce@avn7d.pro</t>
  </si>
  <si>
    <t>ArabellaHuang702@ymail.com</t>
  </si>
  <si>
    <t>AyaanGarza@telstra.com.au</t>
  </si>
  <si>
    <t>516Harding@mail.ru</t>
  </si>
  <si>
    <t>BrodieVaughn514@hotmail.com</t>
  </si>
  <si>
    <t>ReignMora180@d9un8.auction</t>
  </si>
  <si>
    <t>762Rivas@ymail.com</t>
  </si>
  <si>
    <t>AverieAdams224@avn7d.pro</t>
  </si>
  <si>
    <t>448Warner@voila.net</t>
  </si>
  <si>
    <t>Sandoval.Wynter527@optusconnect.com.au</t>
  </si>
  <si>
    <t>Ward.Brantley946@zynuu.autos</t>
  </si>
  <si>
    <t>Rhodes.Ariana230@msn.com</t>
  </si>
  <si>
    <t>191Barajas@free.fr</t>
  </si>
  <si>
    <t>68Chang@free.fr</t>
  </si>
  <si>
    <t>Shelton.Ari1@yahoo.com</t>
  </si>
  <si>
    <t>Mason.Makenzie850@hotmail.com</t>
  </si>
  <si>
    <t>945Monroe@hotmail.com</t>
  </si>
  <si>
    <t>Bowers.Carly355@optusconnect.com.au</t>
  </si>
  <si>
    <t>Beil.Dorian822@optusconnect.com.au</t>
  </si>
  <si>
    <t>Shannon.Itzel210@avn7d.pro</t>
  </si>
  <si>
    <t>ElielNicholson@d9un8.auction</t>
  </si>
  <si>
    <t>JusticeTruong512@hotmail.com</t>
  </si>
  <si>
    <t>215Tucker@msn.com</t>
  </si>
  <si>
    <t>Lester.Esther657@telstra.com.au</t>
  </si>
  <si>
    <t>Cooper.Lee358@hotmail.com</t>
  </si>
  <si>
    <t>SerenityCameron597@gmail.com</t>
  </si>
  <si>
    <t>RayanFrench@zynuu.autos</t>
  </si>
  <si>
    <t>831Williamson@obsidian.net</t>
  </si>
  <si>
    <t>EmersonWoodard@gmail.com</t>
  </si>
  <si>
    <t>Church.Aubrie53@icloud.com</t>
  </si>
  <si>
    <t>Skinner.Terrance955@msn.com</t>
  </si>
  <si>
    <t>MaraDixon174@icloud.com</t>
  </si>
  <si>
    <t>Jimenez.Camden148@telstra.com.au</t>
  </si>
  <si>
    <t>211Hanna@msn.com</t>
  </si>
  <si>
    <t>Stevenson.Aydin365@uqconnect.edu.au</t>
  </si>
  <si>
    <t>ReginaO’Connell212@msn.com</t>
  </si>
  <si>
    <t>714Lucero@d9un8.auction</t>
  </si>
  <si>
    <t>408Gallegos@voila.net</t>
  </si>
  <si>
    <t>Jacobs.Jonas14@telstra.com.au</t>
  </si>
  <si>
    <t>CamillaFlowers@hotmail.com</t>
  </si>
  <si>
    <t>SaulSpears565@zynuu.autos</t>
  </si>
  <si>
    <t>Villa.Isabela444@obsidian.net</t>
  </si>
  <si>
    <t>ClayPugh77@telstra.com.au</t>
  </si>
  <si>
    <t>270Pineda@zynuu.autos</t>
  </si>
  <si>
    <t>Dudley.Gerardo94@avn7d.pro</t>
  </si>
  <si>
    <t>595Schaefer@yahoo.com</t>
  </si>
  <si>
    <t>289Bruce@msn.com</t>
  </si>
  <si>
    <t>Ware.Marilyn65@avn7d.pro</t>
  </si>
  <si>
    <t>Lugo.Tadeo149@yahoo.com</t>
  </si>
  <si>
    <t>0430013704</t>
  </si>
  <si>
    <t>0408650046</t>
  </si>
  <si>
    <t/>
  </si>
  <si>
    <t>0446965680</t>
  </si>
  <si>
    <t>0490653651</t>
  </si>
  <si>
    <t>0496825430</t>
  </si>
  <si>
    <t>0481615991</t>
  </si>
  <si>
    <t>0416261739</t>
  </si>
  <si>
    <t>0456011070</t>
  </si>
  <si>
    <t>0471413134</t>
  </si>
  <si>
    <t>1300707643</t>
  </si>
  <si>
    <t>0467788686</t>
  </si>
  <si>
    <t>0453590518</t>
  </si>
  <si>
    <t>1300335836</t>
  </si>
  <si>
    <t>0413726191</t>
  </si>
  <si>
    <t>0456028023</t>
  </si>
  <si>
    <t>0416740998</t>
  </si>
  <si>
    <t>0469762919</t>
  </si>
  <si>
    <t>0477133415</t>
  </si>
  <si>
    <t>1800140144</t>
  </si>
  <si>
    <t>0448152577</t>
  </si>
  <si>
    <t>0414863493</t>
  </si>
  <si>
    <t>0458775047</t>
  </si>
  <si>
    <t>0484891535</t>
  </si>
  <si>
    <t>1300743593</t>
  </si>
  <si>
    <t>0472070535</t>
  </si>
  <si>
    <t>0453211269</t>
  </si>
  <si>
    <t>0486064134</t>
  </si>
  <si>
    <t>0452967229</t>
  </si>
  <si>
    <t>0471617712</t>
  </si>
  <si>
    <t>0406552682</t>
  </si>
  <si>
    <t>1300251575</t>
  </si>
  <si>
    <t>0487458936</t>
  </si>
  <si>
    <t>0424012461</t>
  </si>
  <si>
    <t>1800207108</t>
  </si>
  <si>
    <t>0495633064</t>
  </si>
  <si>
    <t>0436628510</t>
  </si>
  <si>
    <t>0431925884</t>
  </si>
  <si>
    <t>0499789290</t>
  </si>
  <si>
    <t>1300336962</t>
  </si>
  <si>
    <t>0414491573</t>
  </si>
  <si>
    <t>0402871486</t>
  </si>
  <si>
    <t>0439353653</t>
  </si>
  <si>
    <t>0420833514</t>
  </si>
  <si>
    <t>0448598936</t>
  </si>
  <si>
    <t>0424485070</t>
  </si>
  <si>
    <t>0492710284</t>
  </si>
  <si>
    <t>0490733507</t>
  </si>
  <si>
    <t>0430675841</t>
  </si>
  <si>
    <t>1300036948</t>
  </si>
  <si>
    <t>0438356004</t>
  </si>
  <si>
    <t>0403057480</t>
  </si>
  <si>
    <t>0422351884</t>
  </si>
  <si>
    <t>0474294791</t>
  </si>
  <si>
    <t>1800030223</t>
  </si>
  <si>
    <t>0475642151</t>
  </si>
  <si>
    <t>0414720713</t>
  </si>
  <si>
    <t>0412972171</t>
  </si>
  <si>
    <t>0489290755</t>
  </si>
  <si>
    <t>0446640517</t>
  </si>
  <si>
    <t>0421248303</t>
  </si>
  <si>
    <t>0432125966</t>
  </si>
  <si>
    <t>0486608257</t>
  </si>
  <si>
    <t>0478888405</t>
  </si>
  <si>
    <t>0434369338</t>
  </si>
  <si>
    <t>0413865036</t>
  </si>
  <si>
    <t>0447481992</t>
  </si>
  <si>
    <t>0492169202</t>
  </si>
  <si>
    <t>0448125930</t>
  </si>
  <si>
    <t>0415145588</t>
  </si>
  <si>
    <t>1300675100</t>
  </si>
  <si>
    <t>1800886287</t>
  </si>
  <si>
    <t>0402043200</t>
  </si>
  <si>
    <t>0457787353</t>
  </si>
  <si>
    <t>0454622609</t>
  </si>
  <si>
    <t>1300941888</t>
  </si>
  <si>
    <t>0434279410</t>
  </si>
  <si>
    <t>1300480122</t>
  </si>
  <si>
    <t>0410671268</t>
  </si>
  <si>
    <t>0491435043</t>
  </si>
  <si>
    <t>1800949327</t>
  </si>
  <si>
    <t>1800539270</t>
  </si>
  <si>
    <t>0420900077</t>
  </si>
  <si>
    <t>0489924740</t>
  </si>
  <si>
    <t>1300369000</t>
  </si>
  <si>
    <t>0436562240</t>
  </si>
  <si>
    <t>1300792645</t>
  </si>
  <si>
    <t>0472995244</t>
  </si>
  <si>
    <t>0468705677</t>
  </si>
  <si>
    <t>0456483951</t>
  </si>
  <si>
    <t>1300943491</t>
  </si>
  <si>
    <t>0423767005</t>
  </si>
  <si>
    <t>0401845832</t>
  </si>
  <si>
    <t>0412898844</t>
  </si>
  <si>
    <t>0418309912</t>
  </si>
  <si>
    <t>0496296288</t>
  </si>
  <si>
    <t>1300545485</t>
  </si>
  <si>
    <t>0404796771</t>
  </si>
  <si>
    <t>0438169001</t>
  </si>
  <si>
    <t>1800171788</t>
  </si>
  <si>
    <t>0483547698</t>
  </si>
  <si>
    <t>0448984580</t>
  </si>
  <si>
    <t>1800062696</t>
  </si>
  <si>
    <t>1800342422</t>
  </si>
  <si>
    <t>0423067022</t>
  </si>
  <si>
    <t>1800638438</t>
  </si>
  <si>
    <t>1300003440</t>
  </si>
  <si>
    <t>0461670999</t>
  </si>
  <si>
    <t>0430771202</t>
  </si>
  <si>
    <t>0469154987</t>
  </si>
  <si>
    <t>1800988394</t>
  </si>
  <si>
    <t>0412291119</t>
  </si>
  <si>
    <t>0464621734</t>
  </si>
  <si>
    <t>0434399948</t>
  </si>
  <si>
    <t>0427056295</t>
  </si>
  <si>
    <t>0433070010</t>
  </si>
  <si>
    <t>0484802409</t>
  </si>
  <si>
    <t>0445439919</t>
  </si>
  <si>
    <t>0482617431</t>
  </si>
  <si>
    <t>1800930432</t>
  </si>
  <si>
    <t>0424383336</t>
  </si>
  <si>
    <t>0451564845</t>
  </si>
  <si>
    <t>1300453200</t>
  </si>
  <si>
    <t>1800569618</t>
  </si>
  <si>
    <t>0417669325</t>
  </si>
  <si>
    <t>0466165587</t>
  </si>
  <si>
    <t>1800589330</t>
  </si>
  <si>
    <t>1800209055</t>
  </si>
  <si>
    <t>1800831856</t>
  </si>
  <si>
    <t>0487569989</t>
  </si>
  <si>
    <t>0454733498</t>
  </si>
  <si>
    <t>0416709907</t>
  </si>
  <si>
    <t>0449432246</t>
  </si>
  <si>
    <t>0445408705</t>
  </si>
  <si>
    <t>1800906518</t>
  </si>
  <si>
    <t>0474147975</t>
  </si>
  <si>
    <t>0442989925</t>
  </si>
  <si>
    <t>0439032918</t>
  </si>
  <si>
    <t>0466118180</t>
  </si>
  <si>
    <t>0439186899</t>
  </si>
  <si>
    <t>0448607530</t>
  </si>
  <si>
    <t>0423337880</t>
  </si>
  <si>
    <t>0460165542</t>
  </si>
  <si>
    <t>0489735617</t>
  </si>
  <si>
    <t>0431835134</t>
  </si>
  <si>
    <t>0406854493</t>
  </si>
  <si>
    <t>1300365992</t>
  </si>
  <si>
    <t>0479619716</t>
  </si>
  <si>
    <t>0464727984</t>
  </si>
  <si>
    <t>0466604309</t>
  </si>
  <si>
    <t>1800265870</t>
  </si>
  <si>
    <t>0440351042</t>
  </si>
  <si>
    <t>1800246176</t>
  </si>
  <si>
    <t>1800396276</t>
  </si>
  <si>
    <t>1300673589</t>
  </si>
  <si>
    <t>0439336361</t>
  </si>
  <si>
    <t>0457051937</t>
  </si>
  <si>
    <t>0418572864</t>
  </si>
  <si>
    <t>0426208016</t>
  </si>
  <si>
    <t>0454650121</t>
  </si>
  <si>
    <t>0478954012</t>
  </si>
  <si>
    <t>0495680618</t>
  </si>
  <si>
    <t>0451361014</t>
  </si>
  <si>
    <t>0402438703</t>
  </si>
  <si>
    <t>1800200083</t>
  </si>
  <si>
    <t>1300274375</t>
  </si>
  <si>
    <t>0413496594</t>
  </si>
  <si>
    <t>1800447188</t>
  </si>
  <si>
    <t>0477520473</t>
  </si>
  <si>
    <t>0434125011</t>
  </si>
  <si>
    <t>0423438782</t>
  </si>
  <si>
    <t>1800419849</t>
  </si>
  <si>
    <t>0403024390</t>
  </si>
  <si>
    <t>0496850637</t>
  </si>
  <si>
    <t>0410718547</t>
  </si>
  <si>
    <t>0430000023</t>
  </si>
  <si>
    <t>0428725271</t>
  </si>
  <si>
    <t>0433463544</t>
  </si>
  <si>
    <t>1800160411</t>
  </si>
  <si>
    <t>0492459579</t>
  </si>
  <si>
    <t>0493659981</t>
  </si>
  <si>
    <t>0452035906</t>
  </si>
  <si>
    <t>0472088446</t>
  </si>
  <si>
    <t>0441321118</t>
  </si>
  <si>
    <t>0442413998</t>
  </si>
  <si>
    <t>0409513535</t>
  </si>
  <si>
    <t>1300897138</t>
  </si>
  <si>
    <t>0476513198</t>
  </si>
  <si>
    <t>0440319959</t>
  </si>
  <si>
    <t>0460780563</t>
  </si>
  <si>
    <t>1800352460</t>
  </si>
  <si>
    <t>0417341973</t>
  </si>
  <si>
    <t>0497245004</t>
  </si>
  <si>
    <t>0421608442</t>
  </si>
  <si>
    <t>0409105926</t>
  </si>
  <si>
    <t>0413335754</t>
  </si>
  <si>
    <t>0414604047</t>
  </si>
  <si>
    <t>0470939036</t>
  </si>
  <si>
    <t>0418191913</t>
  </si>
  <si>
    <t>0421908201</t>
  </si>
  <si>
    <t>0440228339</t>
  </si>
  <si>
    <t>1800589164</t>
  </si>
  <si>
    <t>0414510184</t>
  </si>
  <si>
    <t>1300875693</t>
  </si>
  <si>
    <t>0454831053</t>
  </si>
  <si>
    <t>0466045604</t>
  </si>
  <si>
    <t>0409964449</t>
  </si>
  <si>
    <t>0474403203</t>
  </si>
  <si>
    <t>0459022181</t>
  </si>
  <si>
    <t>0498561989</t>
  </si>
  <si>
    <t>0493763633</t>
  </si>
  <si>
    <t>0421300293</t>
  </si>
  <si>
    <t>0420762668</t>
  </si>
  <si>
    <t>0400951963</t>
  </si>
  <si>
    <t>0448801073</t>
  </si>
  <si>
    <t>0498053165</t>
  </si>
  <si>
    <t>0456103573</t>
  </si>
  <si>
    <t>1800787169</t>
  </si>
  <si>
    <t>0425748265</t>
  </si>
  <si>
    <t>1800498267</t>
  </si>
  <si>
    <t>1300346261</t>
  </si>
  <si>
    <t>0488353618</t>
  </si>
  <si>
    <t>0466100155</t>
  </si>
  <si>
    <t>0462439225</t>
  </si>
  <si>
    <t>0482104716</t>
  </si>
  <si>
    <t>0488407267</t>
  </si>
  <si>
    <t>1800337128</t>
  </si>
  <si>
    <t>0429393501</t>
  </si>
  <si>
    <t>0474572883</t>
  </si>
  <si>
    <t>0415357075</t>
  </si>
  <si>
    <t>0437397165</t>
  </si>
  <si>
    <t>0446440899</t>
  </si>
  <si>
    <t>0405604968</t>
  </si>
  <si>
    <t>1800319822</t>
  </si>
  <si>
    <t>0495391557</t>
  </si>
  <si>
    <t>0414036984</t>
  </si>
  <si>
    <t>0426893999</t>
  </si>
  <si>
    <t>0424097755</t>
  </si>
  <si>
    <t>0426469975</t>
  </si>
  <si>
    <t>0415016579</t>
  </si>
  <si>
    <t>0459618027</t>
  </si>
  <si>
    <t>1300834779</t>
  </si>
  <si>
    <t>0458356104</t>
  </si>
  <si>
    <t>0477482842</t>
  </si>
  <si>
    <t>0445559592</t>
  </si>
  <si>
    <t>1300695019</t>
  </si>
  <si>
    <t>0469776467</t>
  </si>
  <si>
    <t>0450365187</t>
  </si>
  <si>
    <t>0419568220</t>
  </si>
  <si>
    <t>1800837812</t>
  </si>
  <si>
    <t>0488037421</t>
  </si>
  <si>
    <t>0489975739</t>
  </si>
  <si>
    <t>0403523024</t>
  </si>
  <si>
    <t>0497064558</t>
  </si>
  <si>
    <t>0439386692</t>
  </si>
  <si>
    <t>0494447475</t>
  </si>
  <si>
    <t>0453144239</t>
  </si>
  <si>
    <t>0471638742</t>
  </si>
  <si>
    <t>1800234251</t>
  </si>
  <si>
    <t>0425098844</t>
  </si>
  <si>
    <t>0476263594</t>
  </si>
  <si>
    <t>1300213918</t>
  </si>
  <si>
    <t>0469163831</t>
  </si>
  <si>
    <t>1300629262</t>
  </si>
  <si>
    <t>0492162889</t>
  </si>
  <si>
    <t>0483124229</t>
  </si>
  <si>
    <t>0416476489</t>
  </si>
  <si>
    <t>1300246243</t>
  </si>
  <si>
    <t>0406559167</t>
  </si>
  <si>
    <t>1800162339</t>
  </si>
  <si>
    <t>0401550740</t>
  </si>
  <si>
    <t>0439553351</t>
  </si>
  <si>
    <t>0432643282</t>
  </si>
  <si>
    <t>0499753343</t>
  </si>
  <si>
    <t>0427654554</t>
  </si>
  <si>
    <t>0421279666</t>
  </si>
  <si>
    <t>1300319620</t>
  </si>
  <si>
    <t>0491883044</t>
  </si>
  <si>
    <t>1800284717</t>
  </si>
  <si>
    <t>0401787163</t>
  </si>
  <si>
    <t>0470818252</t>
  </si>
  <si>
    <t>1800941772</t>
  </si>
  <si>
    <t>0409277958</t>
  </si>
  <si>
    <t>0407804123</t>
  </si>
  <si>
    <t>1300099571</t>
  </si>
  <si>
    <t>0426774389</t>
  </si>
  <si>
    <t>0451005245</t>
  </si>
  <si>
    <t>1800592880</t>
  </si>
  <si>
    <t>0475416315</t>
  </si>
  <si>
    <t>1800406836</t>
  </si>
  <si>
    <t>0499248291</t>
  </si>
  <si>
    <t>1800597597</t>
  </si>
  <si>
    <t>1800174591</t>
  </si>
  <si>
    <t>0419783987</t>
  </si>
  <si>
    <t>0401188505</t>
  </si>
  <si>
    <t>0409000306</t>
  </si>
  <si>
    <t>0403934448</t>
  </si>
  <si>
    <t>1800675335</t>
  </si>
  <si>
    <t>0488737275</t>
  </si>
  <si>
    <t>1300710287</t>
  </si>
  <si>
    <t>0402037263</t>
  </si>
  <si>
    <t>0483262086</t>
  </si>
  <si>
    <t>0441488645</t>
  </si>
  <si>
    <t>1800777657</t>
  </si>
  <si>
    <t>0439506108</t>
  </si>
  <si>
    <t>0420847093</t>
  </si>
  <si>
    <t>0433585505</t>
  </si>
  <si>
    <t>1300943729</t>
  </si>
  <si>
    <t>1800787329</t>
  </si>
  <si>
    <t>0437907721</t>
  </si>
  <si>
    <t>0461270325</t>
  </si>
  <si>
    <t>0467457522</t>
  </si>
  <si>
    <t>0407532902</t>
  </si>
  <si>
    <t>0476615885</t>
  </si>
  <si>
    <t>0413265156</t>
  </si>
  <si>
    <t>0486187878</t>
  </si>
  <si>
    <t>0459361375</t>
  </si>
  <si>
    <t>0413479163</t>
  </si>
  <si>
    <t>0436100647</t>
  </si>
  <si>
    <t>0459998150</t>
  </si>
  <si>
    <t>0411389888</t>
  </si>
  <si>
    <t>0415275032</t>
  </si>
  <si>
    <t>0498860322</t>
  </si>
  <si>
    <t>1800300711</t>
  </si>
  <si>
    <t>0487559533</t>
  </si>
  <si>
    <t>1800879087</t>
  </si>
  <si>
    <t>1300477178</t>
  </si>
  <si>
    <t>0444573819</t>
  </si>
  <si>
    <t>0476733248</t>
  </si>
  <si>
    <t>0499605521</t>
  </si>
  <si>
    <t>0465966136</t>
  </si>
  <si>
    <t>0449326767</t>
  </si>
  <si>
    <t>0481708166</t>
  </si>
  <si>
    <t>0430159058</t>
  </si>
  <si>
    <t>0446560796</t>
  </si>
  <si>
    <t>0453217044</t>
  </si>
  <si>
    <t>0400987752</t>
  </si>
  <si>
    <t>0462117029</t>
  </si>
  <si>
    <t>0480751125</t>
  </si>
  <si>
    <t>0418510828</t>
  </si>
  <si>
    <t>0495926408</t>
  </si>
  <si>
    <t>0436194413</t>
  </si>
  <si>
    <t>0484186647</t>
  </si>
  <si>
    <t>0429521840</t>
  </si>
  <si>
    <t>0463073913</t>
  </si>
  <si>
    <t>0484971558</t>
  </si>
  <si>
    <t>0430756857</t>
  </si>
  <si>
    <t>1800712090</t>
  </si>
  <si>
    <t>0403083979</t>
  </si>
  <si>
    <t>0495543870</t>
  </si>
  <si>
    <t>0465167092</t>
  </si>
  <si>
    <t>0468266367</t>
  </si>
  <si>
    <t>0484903583</t>
  </si>
  <si>
    <t>0409235296</t>
  </si>
  <si>
    <t>0403204523</t>
  </si>
  <si>
    <t>0430023997</t>
  </si>
  <si>
    <t>0498514513</t>
  </si>
  <si>
    <t>0473012600</t>
  </si>
  <si>
    <t>0453284664</t>
  </si>
  <si>
    <t>0448693521</t>
  </si>
  <si>
    <t>0451460167</t>
  </si>
  <si>
    <t>0499565482</t>
  </si>
  <si>
    <t>0445028507</t>
  </si>
  <si>
    <t>0412736771</t>
  </si>
  <si>
    <t>0482638284</t>
  </si>
  <si>
    <t>0460006100</t>
  </si>
  <si>
    <t>1800072748</t>
  </si>
  <si>
    <t>1300483825</t>
  </si>
  <si>
    <t>0492495592</t>
  </si>
  <si>
    <t>0440890207</t>
  </si>
  <si>
    <t>0417311749</t>
  </si>
  <si>
    <t>0422735865</t>
  </si>
  <si>
    <t>0472520230</t>
  </si>
  <si>
    <t>0442517174</t>
  </si>
  <si>
    <t>0423564634</t>
  </si>
  <si>
    <t>0497878302</t>
  </si>
  <si>
    <t>0453039896</t>
  </si>
  <si>
    <t>1300068595</t>
  </si>
  <si>
    <t>1800749016</t>
  </si>
  <si>
    <t>0451476074</t>
  </si>
  <si>
    <t>1300707818</t>
  </si>
  <si>
    <t>0444513916</t>
  </si>
  <si>
    <t>0427633932</t>
  </si>
  <si>
    <t>1800412292</t>
  </si>
  <si>
    <t>1800976390</t>
  </si>
  <si>
    <t>0476020129</t>
  </si>
  <si>
    <t>1300285100</t>
  </si>
  <si>
    <t>1300439717</t>
  </si>
  <si>
    <t>0457271976</t>
  </si>
  <si>
    <t>0445071882</t>
  </si>
  <si>
    <t>0436913869</t>
  </si>
  <si>
    <t>0487187817</t>
  </si>
  <si>
    <t>0490668400</t>
  </si>
  <si>
    <t>0414170200</t>
  </si>
  <si>
    <t>0497409493</t>
  </si>
  <si>
    <t>0458370346</t>
  </si>
  <si>
    <t>0496970210</t>
  </si>
  <si>
    <t>1800920081</t>
  </si>
  <si>
    <t>0403999520</t>
  </si>
  <si>
    <t>0476927318</t>
  </si>
  <si>
    <t>0414908149</t>
  </si>
  <si>
    <t>0480910943</t>
  </si>
  <si>
    <t>0476191828</t>
  </si>
  <si>
    <t>0483979299</t>
  </si>
  <si>
    <t>1300454438</t>
  </si>
  <si>
    <t>0433955356</t>
  </si>
  <si>
    <t>0417474488</t>
  </si>
  <si>
    <t>0403682583</t>
  </si>
  <si>
    <t>0473301255</t>
  </si>
  <si>
    <t>1300370151</t>
  </si>
  <si>
    <t>0416620083</t>
  </si>
  <si>
    <t>0418390477</t>
  </si>
  <si>
    <t>0482205346</t>
  </si>
  <si>
    <t>0450690383</t>
  </si>
  <si>
    <t>0407685316</t>
  </si>
  <si>
    <t>0497420696</t>
  </si>
  <si>
    <t>0465979762</t>
  </si>
  <si>
    <t>1800579772</t>
  </si>
  <si>
    <t>1800207505</t>
  </si>
  <si>
    <t>1800358860</t>
  </si>
  <si>
    <t>0485783505</t>
  </si>
  <si>
    <t>0441717891</t>
  </si>
  <si>
    <t>1800427461</t>
  </si>
  <si>
    <t>0417043332</t>
  </si>
  <si>
    <t>0474172379</t>
  </si>
  <si>
    <t>0440463753</t>
  </si>
  <si>
    <t>0454542514</t>
  </si>
  <si>
    <t>1800625953</t>
  </si>
  <si>
    <t>1800785486</t>
  </si>
  <si>
    <t>1300398521</t>
  </si>
  <si>
    <t>0401380176</t>
  </si>
  <si>
    <t>0438414779</t>
  </si>
  <si>
    <t>0433690736</t>
  </si>
  <si>
    <t>1300245692</t>
  </si>
  <si>
    <t>0468023912</t>
  </si>
  <si>
    <t>0462730879</t>
  </si>
  <si>
    <t>0456274557</t>
  </si>
  <si>
    <t>0485763423</t>
  </si>
  <si>
    <t>0406224482</t>
  </si>
  <si>
    <t>0416030169</t>
  </si>
  <si>
    <t>0487447628</t>
  </si>
  <si>
    <t>0456600623</t>
  </si>
  <si>
    <t>0436000243</t>
  </si>
  <si>
    <t>0457061879</t>
  </si>
  <si>
    <t>0450473238</t>
  </si>
  <si>
    <t>0401623065</t>
  </si>
  <si>
    <t>1800985492</t>
  </si>
  <si>
    <t>1800305263</t>
  </si>
  <si>
    <t>0470007869</t>
  </si>
  <si>
    <t>0483216671</t>
  </si>
  <si>
    <t>0421764355</t>
  </si>
  <si>
    <t>0489814601</t>
  </si>
  <si>
    <t>0428902598</t>
  </si>
  <si>
    <t>0448585203</t>
  </si>
  <si>
    <t>0466401981</t>
  </si>
  <si>
    <t>0422116506</t>
  </si>
  <si>
    <t>0454026904</t>
  </si>
  <si>
    <t>0440212061</t>
  </si>
  <si>
    <t>1800110368</t>
  </si>
  <si>
    <t>1800552899</t>
  </si>
  <si>
    <t>0483333179</t>
  </si>
  <si>
    <t>0441731116</t>
  </si>
  <si>
    <t>1300308842</t>
  </si>
  <si>
    <t>1800599153</t>
  </si>
  <si>
    <t>0430533910</t>
  </si>
  <si>
    <t>1300643837</t>
  </si>
  <si>
    <t>0480616861</t>
  </si>
  <si>
    <t>0426887497</t>
  </si>
  <si>
    <t>1800500796</t>
  </si>
  <si>
    <t>0467262824</t>
  </si>
  <si>
    <t>0476026062</t>
  </si>
  <si>
    <t>0474788000</t>
  </si>
  <si>
    <t>0495628357</t>
  </si>
  <si>
    <t>0427853269</t>
  </si>
  <si>
    <t>1300111111</t>
  </si>
  <si>
    <t>0448983626</t>
  </si>
  <si>
    <t>0449806846</t>
  </si>
  <si>
    <t>1800418663</t>
  </si>
  <si>
    <t>0414195454</t>
  </si>
  <si>
    <t>0496874911</t>
  </si>
  <si>
    <t>0494376291</t>
  </si>
  <si>
    <t>1800225321</t>
  </si>
  <si>
    <t>0416663899</t>
  </si>
  <si>
    <t>0432266262</t>
  </si>
  <si>
    <t>0435740804</t>
  </si>
  <si>
    <t>0470035404</t>
  </si>
  <si>
    <t>0446748968</t>
  </si>
  <si>
    <t>0496162439</t>
  </si>
  <si>
    <t>0404682432</t>
  </si>
  <si>
    <t>1800126342</t>
  </si>
  <si>
    <t>0414180201</t>
  </si>
  <si>
    <t>1800857920</t>
  </si>
  <si>
    <t>0412526924</t>
  </si>
  <si>
    <t>0494068942</t>
  </si>
  <si>
    <t>0485150575</t>
  </si>
  <si>
    <t>0444539426</t>
  </si>
  <si>
    <t>1800420273</t>
  </si>
  <si>
    <t>0446694147</t>
  </si>
  <si>
    <t>0476745978</t>
  </si>
  <si>
    <t>0418725711</t>
  </si>
  <si>
    <t>0419234918</t>
  </si>
  <si>
    <t>0484639907</t>
  </si>
  <si>
    <t>0490381083</t>
  </si>
  <si>
    <t>0427767190</t>
  </si>
  <si>
    <t>0491542925</t>
  </si>
  <si>
    <t>0429764737</t>
  </si>
  <si>
    <t>1800721752</t>
  </si>
  <si>
    <t>1800967692</t>
  </si>
  <si>
    <t>0410603987</t>
  </si>
  <si>
    <t>0431490721</t>
  </si>
  <si>
    <t>1800777730</t>
  </si>
  <si>
    <t>0400645864</t>
  </si>
  <si>
    <t>1800299995</t>
  </si>
  <si>
    <t>0428303477</t>
  </si>
  <si>
    <t>0485735216</t>
  </si>
  <si>
    <t>1800753712</t>
  </si>
  <si>
    <t>0429510413</t>
  </si>
  <si>
    <t>0435882047</t>
  </si>
  <si>
    <t>0413125366</t>
  </si>
  <si>
    <t>1800696646</t>
  </si>
  <si>
    <t>0413898226</t>
  </si>
  <si>
    <t>0471129698</t>
  </si>
  <si>
    <t>0490335635</t>
  </si>
  <si>
    <t>Capacity</t>
  </si>
  <si>
    <t>G001</t>
  </si>
  <si>
    <t>P001</t>
  </si>
  <si>
    <t>G002</t>
  </si>
  <si>
    <t>P002</t>
  </si>
  <si>
    <t>P003</t>
  </si>
  <si>
    <t>G003</t>
  </si>
  <si>
    <t>G004</t>
  </si>
  <si>
    <t>G005</t>
  </si>
  <si>
    <t>P004</t>
  </si>
  <si>
    <t>G006</t>
  </si>
  <si>
    <t>G007</t>
  </si>
  <si>
    <t>G008</t>
  </si>
  <si>
    <t>G009</t>
  </si>
  <si>
    <t>P005</t>
  </si>
  <si>
    <t>G010</t>
  </si>
  <si>
    <t>P006</t>
  </si>
  <si>
    <t>G011</t>
  </si>
  <si>
    <t>G012</t>
  </si>
  <si>
    <t>G013</t>
  </si>
  <si>
    <t>G014</t>
  </si>
  <si>
    <t>G015</t>
  </si>
  <si>
    <t>P007</t>
  </si>
  <si>
    <t>P008</t>
  </si>
  <si>
    <t>P009</t>
  </si>
  <si>
    <t>G016</t>
  </si>
  <si>
    <t>G017</t>
  </si>
  <si>
    <t>G018</t>
  </si>
  <si>
    <t>P010</t>
  </si>
  <si>
    <t>P011</t>
  </si>
  <si>
    <t>G019</t>
  </si>
  <si>
    <t>P012</t>
  </si>
  <si>
    <t>P013</t>
  </si>
  <si>
    <t>P014</t>
  </si>
  <si>
    <t>G020</t>
  </si>
  <si>
    <t>G021</t>
  </si>
  <si>
    <t>P015</t>
  </si>
  <si>
    <t>L000</t>
  </si>
  <si>
    <t>L001</t>
  </si>
  <si>
    <t>L002</t>
  </si>
  <si>
    <t>L003</t>
  </si>
  <si>
    <t>L004</t>
  </si>
  <si>
    <t>L005</t>
  </si>
  <si>
    <t>L006</t>
  </si>
  <si>
    <t>L007</t>
  </si>
  <si>
    <t>L008</t>
  </si>
  <si>
    <t>L009</t>
  </si>
  <si>
    <t>L010</t>
  </si>
  <si>
    <t>L011</t>
  </si>
  <si>
    <t>L012</t>
  </si>
  <si>
    <t>L013</t>
  </si>
  <si>
    <t>L014</t>
  </si>
  <si>
    <t>L015</t>
  </si>
  <si>
    <t>L016</t>
  </si>
  <si>
    <t>L017</t>
  </si>
  <si>
    <t>L018</t>
  </si>
  <si>
    <t>L019</t>
  </si>
  <si>
    <t>L020</t>
  </si>
  <si>
    <t>L021</t>
  </si>
  <si>
    <t>L022</t>
  </si>
  <si>
    <t>L023</t>
  </si>
  <si>
    <t>L024</t>
  </si>
  <si>
    <t>L025</t>
  </si>
  <si>
    <t>L026</t>
  </si>
  <si>
    <t>L027</t>
  </si>
  <si>
    <t>L028</t>
  </si>
  <si>
    <t>L029</t>
  </si>
  <si>
    <t>L030</t>
  </si>
  <si>
    <t>L031</t>
  </si>
  <si>
    <t>L032</t>
  </si>
  <si>
    <t>L033</t>
  </si>
  <si>
    <t>L034</t>
  </si>
  <si>
    <t>L035</t>
  </si>
  <si>
    <t>L036</t>
  </si>
  <si>
    <t>L037</t>
  </si>
  <si>
    <t>L038</t>
  </si>
  <si>
    <t>L039</t>
  </si>
  <si>
    <t>L040</t>
  </si>
  <si>
    <t>L041</t>
  </si>
  <si>
    <t>L042</t>
  </si>
  <si>
    <t>L043</t>
  </si>
  <si>
    <t>L044</t>
  </si>
  <si>
    <t>L045</t>
  </si>
  <si>
    <t>L046</t>
  </si>
  <si>
    <t>L047</t>
  </si>
  <si>
    <t>L048</t>
  </si>
  <si>
    <t>L049</t>
  </si>
  <si>
    <t>L050</t>
  </si>
  <si>
    <t>L051</t>
  </si>
  <si>
    <t>L052</t>
  </si>
  <si>
    <t>L053</t>
  </si>
  <si>
    <t>L054</t>
  </si>
  <si>
    <t>L055</t>
  </si>
  <si>
    <t>L056</t>
  </si>
  <si>
    <t>L057</t>
  </si>
  <si>
    <t>L058</t>
  </si>
  <si>
    <t>L059</t>
  </si>
  <si>
    <t>L060</t>
  </si>
  <si>
    <t>L061</t>
  </si>
  <si>
    <t>L062</t>
  </si>
  <si>
    <t>L063</t>
  </si>
  <si>
    <t>L064</t>
  </si>
  <si>
    <t>L065</t>
  </si>
  <si>
    <t>L066</t>
  </si>
  <si>
    <t>L067</t>
  </si>
  <si>
    <t>L068</t>
  </si>
  <si>
    <t>L069</t>
  </si>
  <si>
    <t>L070</t>
  </si>
  <si>
    <t>L071</t>
  </si>
  <si>
    <t>L072</t>
  </si>
  <si>
    <t>L073</t>
  </si>
  <si>
    <t>L074</t>
  </si>
  <si>
    <t>L075</t>
  </si>
  <si>
    <t>L076</t>
  </si>
  <si>
    <t>L077</t>
  </si>
  <si>
    <t>L078</t>
  </si>
  <si>
    <t>L079</t>
  </si>
  <si>
    <t>L080</t>
  </si>
  <si>
    <t>L081</t>
  </si>
  <si>
    <t>L082</t>
  </si>
  <si>
    <t>L083</t>
  </si>
  <si>
    <t>L084</t>
  </si>
  <si>
    <t>L085</t>
  </si>
  <si>
    <t>L086</t>
  </si>
  <si>
    <t>L087</t>
  </si>
  <si>
    <t>L088</t>
  </si>
  <si>
    <t>L089</t>
  </si>
  <si>
    <t>L090</t>
  </si>
  <si>
    <t>L091</t>
  </si>
  <si>
    <t>1800560078</t>
  </si>
  <si>
    <t>0473326720</t>
  </si>
  <si>
    <t>0418869073</t>
  </si>
  <si>
    <t>0467520868</t>
  </si>
  <si>
    <t>1300511534</t>
  </si>
  <si>
    <t>0453525773</t>
  </si>
  <si>
    <t>0477725726</t>
  </si>
  <si>
    <t>0400651148</t>
  </si>
  <si>
    <t>0496968556</t>
  </si>
  <si>
    <t>1300263525</t>
  </si>
  <si>
    <t>0405087071</t>
  </si>
  <si>
    <t>0400630900</t>
  </si>
  <si>
    <t>1800653881</t>
  </si>
  <si>
    <t>0451093786</t>
  </si>
  <si>
    <t>0466758547</t>
  </si>
  <si>
    <t>0411349377</t>
  </si>
  <si>
    <t>0459818809</t>
  </si>
  <si>
    <t>0447334829</t>
  </si>
  <si>
    <t>0410918129</t>
  </si>
  <si>
    <t>1800176419</t>
  </si>
  <si>
    <t>0408857297</t>
  </si>
  <si>
    <t>0452251797</t>
  </si>
  <si>
    <t>0431048727</t>
  </si>
  <si>
    <t>0487104598</t>
  </si>
  <si>
    <t>0422963897</t>
  </si>
  <si>
    <t>0410503412</t>
  </si>
  <si>
    <t>0441274661</t>
  </si>
  <si>
    <t>0448426534</t>
  </si>
  <si>
    <t>0451859827</t>
  </si>
  <si>
    <t>1800587339</t>
  </si>
  <si>
    <t>0499712642</t>
  </si>
  <si>
    <t>1800237676</t>
  </si>
  <si>
    <t>0478515958</t>
  </si>
  <si>
    <t>0476703121</t>
  </si>
  <si>
    <t>0404737078</t>
  </si>
  <si>
    <t>0445014579</t>
  </si>
  <si>
    <t>0430175106</t>
  </si>
  <si>
    <t>0497120629</t>
  </si>
  <si>
    <t>1800472959</t>
  </si>
  <si>
    <t>0462959416</t>
  </si>
  <si>
    <t>0420617134</t>
  </si>
  <si>
    <t>0463490933</t>
  </si>
  <si>
    <t>1800439380</t>
  </si>
  <si>
    <t>1300733457</t>
  </si>
  <si>
    <t>0440642265</t>
  </si>
  <si>
    <t>1300107270</t>
  </si>
  <si>
    <t>0448829162</t>
  </si>
  <si>
    <t>1300428727</t>
  </si>
  <si>
    <t>0420226011</t>
  </si>
  <si>
    <t>1800081239</t>
  </si>
  <si>
    <t>0499945776</t>
  </si>
  <si>
    <t>0464139123</t>
  </si>
  <si>
    <t>0480274321</t>
  </si>
  <si>
    <t>0438047507</t>
  </si>
  <si>
    <t>0403974343</t>
  </si>
  <si>
    <t>0496322436</t>
  </si>
  <si>
    <t>1800018541</t>
  </si>
  <si>
    <t>0419847901</t>
  </si>
  <si>
    <t>1300509537</t>
  </si>
  <si>
    <t>0494869357</t>
  </si>
  <si>
    <t>1300181070</t>
  </si>
  <si>
    <t>0494563942</t>
  </si>
  <si>
    <t>0440899550</t>
  </si>
  <si>
    <t>1800843885</t>
  </si>
  <si>
    <t>0430944876</t>
  </si>
  <si>
    <t>0427451413</t>
  </si>
  <si>
    <t>0407989264</t>
  </si>
  <si>
    <t>0418646111</t>
  </si>
  <si>
    <t>0440329508</t>
  </si>
  <si>
    <t>0435078483</t>
  </si>
  <si>
    <t>0444929136</t>
  </si>
  <si>
    <t>0476045952</t>
  </si>
  <si>
    <t>1800905449</t>
  </si>
  <si>
    <t>1300685204</t>
  </si>
  <si>
    <t>1800350575</t>
  </si>
  <si>
    <t>0442273298</t>
  </si>
  <si>
    <t>0449122843</t>
  </si>
  <si>
    <t>1300487549</t>
  </si>
  <si>
    <t>1800800535</t>
  </si>
  <si>
    <t>0470999086</t>
  </si>
  <si>
    <t>1800743901</t>
  </si>
  <si>
    <t>1300092344</t>
  </si>
  <si>
    <t>1800261825</t>
  </si>
  <si>
    <t>0442610055</t>
  </si>
  <si>
    <t>1300401230</t>
  </si>
  <si>
    <t>1800093335</t>
  </si>
  <si>
    <t>0487406982</t>
  </si>
  <si>
    <t>0498135973</t>
  </si>
  <si>
    <t>0475658810</t>
  </si>
  <si>
    <t>1300236228</t>
  </si>
  <si>
    <t>0401627967</t>
  </si>
  <si>
    <t>0434913905</t>
  </si>
  <si>
    <t>D0000</t>
  </si>
  <si>
    <t>312</t>
  </si>
  <si>
    <t>D0001</t>
  </si>
  <si>
    <t>555</t>
  </si>
  <si>
    <t>D0002</t>
  </si>
  <si>
    <t>183</t>
  </si>
  <si>
    <t>D0003</t>
  </si>
  <si>
    <t>156</t>
  </si>
  <si>
    <t>D0004</t>
  </si>
  <si>
    <t>598</t>
  </si>
  <si>
    <t>D0005</t>
  </si>
  <si>
    <t>233</t>
  </si>
  <si>
    <t>D0006</t>
  </si>
  <si>
    <t>541</t>
  </si>
  <si>
    <t>D0007</t>
  </si>
  <si>
    <t>464</t>
  </si>
  <si>
    <t>D0008</t>
  </si>
  <si>
    <t>340</t>
  </si>
  <si>
    <t>D0009</t>
  </si>
  <si>
    <t>059</t>
  </si>
  <si>
    <t>D0010</t>
  </si>
  <si>
    <t>591</t>
  </si>
  <si>
    <t>D0011</t>
  </si>
  <si>
    <t>211</t>
  </si>
  <si>
    <t>D0012</t>
  </si>
  <si>
    <t>611</t>
  </si>
  <si>
    <t>D0013</t>
  </si>
  <si>
    <t>437</t>
  </si>
  <si>
    <t>D0014</t>
  </si>
  <si>
    <t>063</t>
  </si>
  <si>
    <t>D0015</t>
  </si>
  <si>
    <t>294</t>
  </si>
  <si>
    <t>D0016</t>
  </si>
  <si>
    <t>107</t>
  </si>
  <si>
    <t>D0017</t>
  </si>
  <si>
    <t>064</t>
  </si>
  <si>
    <t>D0018</t>
  </si>
  <si>
    <t>544</t>
  </si>
  <si>
    <t>D0019</t>
  </si>
  <si>
    <t>625</t>
  </si>
  <si>
    <t>D0020</t>
  </si>
  <si>
    <t>289</t>
  </si>
  <si>
    <t>D0021</t>
  </si>
  <si>
    <t>121</t>
  </si>
  <si>
    <t>D0022</t>
  </si>
  <si>
    <t>432</t>
  </si>
  <si>
    <t>D0023</t>
  </si>
  <si>
    <t>461</t>
  </si>
  <si>
    <t>D0024</t>
  </si>
  <si>
    <t>016</t>
  </si>
  <si>
    <t>D0025</t>
  </si>
  <si>
    <t>070</t>
  </si>
  <si>
    <t>D0026</t>
  </si>
  <si>
    <t>046</t>
  </si>
  <si>
    <t>D0027</t>
  </si>
  <si>
    <t>167</t>
  </si>
  <si>
    <t>D0028</t>
  </si>
  <si>
    <t>387</t>
  </si>
  <si>
    <t>D0029</t>
  </si>
  <si>
    <t>086</t>
  </si>
  <si>
    <t>D0030</t>
  </si>
  <si>
    <t>361</t>
  </si>
  <si>
    <t>D0031</t>
  </si>
  <si>
    <t>595</t>
  </si>
  <si>
    <t>D0032</t>
  </si>
  <si>
    <t>295</t>
  </si>
  <si>
    <t>D0033</t>
  </si>
  <si>
    <t>431</t>
  </si>
  <si>
    <t>D0034</t>
  </si>
  <si>
    <t>272</t>
  </si>
  <si>
    <t>D0035</t>
  </si>
  <si>
    <t>448</t>
  </si>
  <si>
    <t>D0036</t>
  </si>
  <si>
    <t>077</t>
  </si>
  <si>
    <t>D0037</t>
  </si>
  <si>
    <t>379</t>
  </si>
  <si>
    <t>D0038</t>
  </si>
  <si>
    <t>306</t>
  </si>
  <si>
    <t>D0039</t>
  </si>
  <si>
    <t>161</t>
  </si>
  <si>
    <t>D0040</t>
  </si>
  <si>
    <t>001</t>
  </si>
  <si>
    <t>D0041</t>
  </si>
  <si>
    <t>213</t>
  </si>
  <si>
    <t>D0042</t>
  </si>
  <si>
    <t>179</t>
  </si>
  <si>
    <t>D0043</t>
  </si>
  <si>
    <t>397</t>
  </si>
  <si>
    <t>D0044</t>
  </si>
  <si>
    <t>281</t>
  </si>
  <si>
    <t>D0045</t>
  </si>
  <si>
    <t>254</t>
  </si>
  <si>
    <t>D0046</t>
  </si>
  <si>
    <t>337</t>
  </si>
  <si>
    <t>D0047</t>
  </si>
  <si>
    <t>415</t>
  </si>
  <si>
    <t>D0048</t>
  </si>
  <si>
    <t>406</t>
  </si>
  <si>
    <t>D0049</t>
  </si>
  <si>
    <t>346</t>
  </si>
  <si>
    <t>D0050</t>
  </si>
  <si>
    <t>484</t>
  </si>
  <si>
    <t>D0051</t>
  </si>
  <si>
    <t>177</t>
  </si>
  <si>
    <t>D0052</t>
  </si>
  <si>
    <t>614</t>
  </si>
  <si>
    <t>D0053</t>
  </si>
  <si>
    <t>155</t>
  </si>
  <si>
    <t>D0054</t>
  </si>
  <si>
    <t>494</t>
  </si>
  <si>
    <t>D0055</t>
  </si>
  <si>
    <t>449</t>
  </si>
  <si>
    <t>D0056</t>
  </si>
  <si>
    <t>492</t>
  </si>
  <si>
    <t>D0057</t>
  </si>
  <si>
    <t>621</t>
  </si>
  <si>
    <t>D0058</t>
  </si>
  <si>
    <t>495</t>
  </si>
  <si>
    <t>D0059</t>
  </si>
  <si>
    <t>024</t>
  </si>
  <si>
    <t>D0060</t>
  </si>
  <si>
    <t>624</t>
  </si>
  <si>
    <t>D0061</t>
  </si>
  <si>
    <t>220</t>
  </si>
  <si>
    <t>D0062</t>
  </si>
  <si>
    <t>245</t>
  </si>
  <si>
    <t>D0063</t>
  </si>
  <si>
    <t>488</t>
  </si>
  <si>
    <t>D0064</t>
  </si>
  <si>
    <t>192</t>
  </si>
  <si>
    <t>D0065</t>
  </si>
  <si>
    <t>053</t>
  </si>
  <si>
    <t>D0066</t>
  </si>
  <si>
    <t>170</t>
  </si>
  <si>
    <t>D0067</t>
  </si>
  <si>
    <t>D0068</t>
  </si>
  <si>
    <t>D0069</t>
  </si>
  <si>
    <t>253</t>
  </si>
  <si>
    <t>D0070</t>
  </si>
  <si>
    <t>199</t>
  </si>
  <si>
    <t>D0071</t>
  </si>
  <si>
    <t>565</t>
  </si>
  <si>
    <t>D0072</t>
  </si>
  <si>
    <t>210</t>
  </si>
  <si>
    <t>D0073</t>
  </si>
  <si>
    <t>013</t>
  </si>
  <si>
    <t>D0074</t>
  </si>
  <si>
    <t>293</t>
  </si>
  <si>
    <t>D0075</t>
  </si>
  <si>
    <t>152</t>
  </si>
  <si>
    <t>D0076</t>
  </si>
  <si>
    <t>307</t>
  </si>
  <si>
    <t>D0077</t>
  </si>
  <si>
    <t>010</t>
  </si>
  <si>
    <t>D0078</t>
  </si>
  <si>
    <t>D0079</t>
  </si>
  <si>
    <t>608</t>
  </si>
  <si>
    <t>D0080</t>
  </si>
  <si>
    <t>150</t>
  </si>
  <si>
    <t>D0081</t>
  </si>
  <si>
    <t>317</t>
  </si>
  <si>
    <t>D0082</t>
  </si>
  <si>
    <t>D0083</t>
  </si>
  <si>
    <t>335</t>
  </si>
  <si>
    <t>D0084</t>
  </si>
  <si>
    <t>635</t>
  </si>
  <si>
    <t>D0085</t>
  </si>
  <si>
    <t>509</t>
  </si>
  <si>
    <t>D0086</t>
  </si>
  <si>
    <t>436</t>
  </si>
  <si>
    <t>D0087</t>
  </si>
  <si>
    <t>366</t>
  </si>
  <si>
    <t>D0088</t>
  </si>
  <si>
    <t>280</t>
  </si>
  <si>
    <t>D0089</t>
  </si>
  <si>
    <t>424</t>
  </si>
  <si>
    <t>D0090</t>
  </si>
  <si>
    <t>090</t>
  </si>
  <si>
    <t>D0091</t>
  </si>
  <si>
    <t>205</t>
  </si>
  <si>
    <t>D0092</t>
  </si>
  <si>
    <t>296</t>
  </si>
  <si>
    <t>D0093</t>
  </si>
  <si>
    <t>193</t>
  </si>
  <si>
    <t>D0094</t>
  </si>
  <si>
    <t>316</t>
  </si>
  <si>
    <t>D0095</t>
  </si>
  <si>
    <t>D0096</t>
  </si>
  <si>
    <t>D0097</t>
  </si>
  <si>
    <t>095</t>
  </si>
  <si>
    <t>D0098</t>
  </si>
  <si>
    <t>125</t>
  </si>
  <si>
    <t>D0099</t>
  </si>
  <si>
    <t>D0100</t>
  </si>
  <si>
    <t>D0101</t>
  </si>
  <si>
    <t>262</t>
  </si>
  <si>
    <t>D0102</t>
  </si>
  <si>
    <t>400</t>
  </si>
  <si>
    <t>D0103</t>
  </si>
  <si>
    <t>462</t>
  </si>
  <si>
    <t>D0104</t>
  </si>
  <si>
    <t>D0105</t>
  </si>
  <si>
    <t>374</t>
  </si>
  <si>
    <t>D0106</t>
  </si>
  <si>
    <t>012</t>
  </si>
  <si>
    <t>D0107</t>
  </si>
  <si>
    <t>D0108</t>
  </si>
  <si>
    <t>D0109</t>
  </si>
  <si>
    <t>105</t>
  </si>
  <si>
    <t>D0110</t>
  </si>
  <si>
    <t>065</t>
  </si>
  <si>
    <t>D0111</t>
  </si>
  <si>
    <t>475</t>
  </si>
  <si>
    <t>D0112</t>
  </si>
  <si>
    <t>188</t>
  </si>
  <si>
    <t>D0113</t>
  </si>
  <si>
    <t>078</t>
  </si>
  <si>
    <t>D0114</t>
  </si>
  <si>
    <t>459</t>
  </si>
  <si>
    <t>D0115</t>
  </si>
  <si>
    <t>228</t>
  </si>
  <si>
    <t>D0116</t>
  </si>
  <si>
    <t>471</t>
  </si>
  <si>
    <t>D0117</t>
  </si>
  <si>
    <t>004</t>
  </si>
  <si>
    <t>D0118</t>
  </si>
  <si>
    <t>463</t>
  </si>
  <si>
    <t>D0119</t>
  </si>
  <si>
    <t>D0120</t>
  </si>
  <si>
    <t>D0121</t>
  </si>
  <si>
    <t>176</t>
  </si>
  <si>
    <t>D0122</t>
  </si>
  <si>
    <t>592</t>
  </si>
  <si>
    <t>D0123</t>
  </si>
  <si>
    <t>493</t>
  </si>
  <si>
    <t>D0124</t>
  </si>
  <si>
    <t>D0125</t>
  </si>
  <si>
    <t>051</t>
  </si>
  <si>
    <t>D0126</t>
  </si>
  <si>
    <t>434</t>
  </si>
  <si>
    <t>D0127</t>
  </si>
  <si>
    <t>386</t>
  </si>
  <si>
    <t>D0128</t>
  </si>
  <si>
    <t>353</t>
  </si>
  <si>
    <t>D0129</t>
  </si>
  <si>
    <t>445</t>
  </si>
  <si>
    <t>D0130</t>
  </si>
  <si>
    <t>246</t>
  </si>
  <si>
    <t>D0131</t>
  </si>
  <si>
    <t>249</t>
  </si>
  <si>
    <t>D0132</t>
  </si>
  <si>
    <t>472</t>
  </si>
  <si>
    <t>D0133</t>
  </si>
  <si>
    <t>037</t>
  </si>
  <si>
    <t>D0134</t>
  </si>
  <si>
    <t>D0135</t>
  </si>
  <si>
    <t>D0136</t>
  </si>
  <si>
    <t>194</t>
  </si>
  <si>
    <t>D0137</t>
  </si>
  <si>
    <t>348</t>
  </si>
  <si>
    <t>D0138</t>
  </si>
  <si>
    <t>342</t>
  </si>
  <si>
    <t>D0139</t>
  </si>
  <si>
    <t>336</t>
  </si>
  <si>
    <t>D0140</t>
  </si>
  <si>
    <t>D0141</t>
  </si>
  <si>
    <t>081</t>
  </si>
  <si>
    <t>D0142</t>
  </si>
  <si>
    <t>505</t>
  </si>
  <si>
    <t>D0143</t>
  </si>
  <si>
    <t>452</t>
  </si>
  <si>
    <t>D0144</t>
  </si>
  <si>
    <t>166</t>
  </si>
  <si>
    <t>D0145</t>
  </si>
  <si>
    <t>D0146</t>
  </si>
  <si>
    <t>283</t>
  </si>
  <si>
    <t>D0147</t>
  </si>
  <si>
    <t>358</t>
  </si>
  <si>
    <t>D0148</t>
  </si>
  <si>
    <t>D0149</t>
  </si>
  <si>
    <t>422</t>
  </si>
  <si>
    <t>D0150</t>
  </si>
  <si>
    <t>561</t>
  </si>
  <si>
    <t>D0151</t>
  </si>
  <si>
    <t>066</t>
  </si>
  <si>
    <t>D0152</t>
  </si>
  <si>
    <t>D0153</t>
  </si>
  <si>
    <t>278</t>
  </si>
  <si>
    <t>D0154</t>
  </si>
  <si>
    <t>D0155</t>
  </si>
  <si>
    <t>094</t>
  </si>
  <si>
    <t>D0156</t>
  </si>
  <si>
    <t>629</t>
  </si>
  <si>
    <t>D0157</t>
  </si>
  <si>
    <t>518</t>
  </si>
  <si>
    <t>D0158</t>
  </si>
  <si>
    <t>230</t>
  </si>
  <si>
    <t>D0159</t>
  </si>
  <si>
    <t>268</t>
  </si>
  <si>
    <t>D0160</t>
  </si>
  <si>
    <t>184</t>
  </si>
  <si>
    <t>D0161</t>
  </si>
  <si>
    <t>517</t>
  </si>
  <si>
    <t>D0162</t>
  </si>
  <si>
    <t>159</t>
  </si>
  <si>
    <t>D0163</t>
  </si>
  <si>
    <t>D0164</t>
  </si>
  <si>
    <t>045</t>
  </si>
  <si>
    <t>D0165</t>
  </si>
  <si>
    <t>D0166</t>
  </si>
  <si>
    <t>144</t>
  </si>
  <si>
    <t>D0167</t>
  </si>
  <si>
    <t>D0168</t>
  </si>
  <si>
    <t>351</t>
  </si>
  <si>
    <t>D0169</t>
  </si>
  <si>
    <t>341</t>
  </si>
  <si>
    <t>D0170</t>
  </si>
  <si>
    <t>190</t>
  </si>
  <si>
    <t>D0171</t>
  </si>
  <si>
    <t>319</t>
  </si>
  <si>
    <t>D0172</t>
  </si>
  <si>
    <t>138</t>
  </si>
  <si>
    <t>D0173</t>
  </si>
  <si>
    <t>469</t>
  </si>
  <si>
    <t>D0174</t>
  </si>
  <si>
    <t>060</t>
  </si>
  <si>
    <t>D0175</t>
  </si>
  <si>
    <t>D0176</t>
  </si>
  <si>
    <t>D0177</t>
  </si>
  <si>
    <t>D0178</t>
  </si>
  <si>
    <t>390</t>
  </si>
  <si>
    <t>D0179</t>
  </si>
  <si>
    <t>381</t>
  </si>
  <si>
    <t>D0180</t>
  </si>
  <si>
    <t>380</t>
  </si>
  <si>
    <t>D0181</t>
  </si>
  <si>
    <t>513</t>
  </si>
  <si>
    <t>D0182</t>
  </si>
  <si>
    <t>599</t>
  </si>
  <si>
    <t>D0183</t>
  </si>
  <si>
    <t>D0184</t>
  </si>
  <si>
    <t>362</t>
  </si>
  <si>
    <t>D0185</t>
  </si>
  <si>
    <t>100</t>
  </si>
  <si>
    <t>D0186</t>
  </si>
  <si>
    <t>428</t>
  </si>
  <si>
    <t>D0187</t>
  </si>
  <si>
    <t>D0188</t>
  </si>
  <si>
    <t>D0189</t>
  </si>
  <si>
    <t>618</t>
  </si>
  <si>
    <t>D0190</t>
  </si>
  <si>
    <t>D0191</t>
  </si>
  <si>
    <t>058</t>
  </si>
  <si>
    <t>D0192</t>
  </si>
  <si>
    <t>632</t>
  </si>
  <si>
    <t>D0193</t>
  </si>
  <si>
    <t>D0194</t>
  </si>
  <si>
    <t>148</t>
  </si>
  <si>
    <t>D0195</t>
  </si>
  <si>
    <t>282</t>
  </si>
  <si>
    <t>D0196</t>
  </si>
  <si>
    <t>520</t>
  </si>
  <si>
    <t>D0197</t>
  </si>
  <si>
    <t>D0198</t>
  </si>
  <si>
    <t>465</t>
  </si>
  <si>
    <t>D0199</t>
  </si>
  <si>
    <t>243</t>
  </si>
  <si>
    <t>D0200</t>
  </si>
  <si>
    <t>286</t>
  </si>
  <si>
    <t>D0201</t>
  </si>
  <si>
    <t>417</t>
  </si>
  <si>
    <t>D0202</t>
  </si>
  <si>
    <t>054</t>
  </si>
  <si>
    <t>D0203</t>
  </si>
  <si>
    <t>349</t>
  </si>
  <si>
    <t>D0204</t>
  </si>
  <si>
    <t>153</t>
  </si>
  <si>
    <t>D0205</t>
  </si>
  <si>
    <t>D0206</t>
  </si>
  <si>
    <t>091</t>
  </si>
  <si>
    <t>D0207</t>
  </si>
  <si>
    <t>D0208</t>
  </si>
  <si>
    <t>470</t>
  </si>
  <si>
    <t>D0209</t>
  </si>
  <si>
    <t>D0210</t>
  </si>
  <si>
    <t>481</t>
  </si>
  <si>
    <t>D0211</t>
  </si>
  <si>
    <t>322</t>
  </si>
  <si>
    <t>D0212</t>
  </si>
  <si>
    <t>D0213</t>
  </si>
  <si>
    <t>395</t>
  </si>
  <si>
    <t>D0214</t>
  </si>
  <si>
    <t>583</t>
  </si>
  <si>
    <t>D0215</t>
  </si>
  <si>
    <t>587</t>
  </si>
  <si>
    <t>D0216</t>
  </si>
  <si>
    <t>033</t>
  </si>
  <si>
    <t>D0217</t>
  </si>
  <si>
    <t>221</t>
  </si>
  <si>
    <t>D0218</t>
  </si>
  <si>
    <t>035</t>
  </si>
  <si>
    <t>D0219</t>
  </si>
  <si>
    <t>504</t>
  </si>
  <si>
    <t>D0220</t>
  </si>
  <si>
    <t>383</t>
  </si>
  <si>
    <t>D0221</t>
  </si>
  <si>
    <t>551</t>
  </si>
  <si>
    <t>D0222</t>
  </si>
  <si>
    <t>569</t>
  </si>
  <si>
    <t>D0223</t>
  </si>
  <si>
    <t>585</t>
  </si>
  <si>
    <t>D0224</t>
  </si>
  <si>
    <t>637</t>
  </si>
  <si>
    <t>D0225</t>
  </si>
  <si>
    <t>174</t>
  </si>
  <si>
    <t>D0226</t>
  </si>
  <si>
    <t>326</t>
  </si>
  <si>
    <t>D0227</t>
  </si>
  <si>
    <t>D0228</t>
  </si>
  <si>
    <t>554</t>
  </si>
  <si>
    <t>D0229</t>
  </si>
  <si>
    <t>D0230</t>
  </si>
  <si>
    <t>189</t>
  </si>
  <si>
    <t>D0231</t>
  </si>
  <si>
    <t>D0232</t>
  </si>
  <si>
    <t>615</t>
  </si>
  <si>
    <t>D0233</t>
  </si>
  <si>
    <t>182</t>
  </si>
  <si>
    <t>D0234</t>
  </si>
  <si>
    <t>D0235</t>
  </si>
  <si>
    <t>636</t>
  </si>
  <si>
    <t>D0236</t>
  </si>
  <si>
    <t>D0237</t>
  </si>
  <si>
    <t>044</t>
  </si>
  <si>
    <t>D0238</t>
  </si>
  <si>
    <t>089</t>
  </si>
  <si>
    <t>D0239</t>
  </si>
  <si>
    <t>252</t>
  </si>
  <si>
    <t>D0240</t>
  </si>
  <si>
    <t>536</t>
  </si>
  <si>
    <t>D0241</t>
  </si>
  <si>
    <t>455</t>
  </si>
  <si>
    <t>D0242</t>
  </si>
  <si>
    <t>D0243</t>
  </si>
  <si>
    <t>590</t>
  </si>
  <si>
    <t>D0244</t>
  </si>
  <si>
    <t>214</t>
  </si>
  <si>
    <t>D0245</t>
  </si>
  <si>
    <t>D0246</t>
  </si>
  <si>
    <t>558</t>
  </si>
  <si>
    <t>D0247</t>
  </si>
  <si>
    <t>556</t>
  </si>
  <si>
    <t>D0248</t>
  </si>
  <si>
    <t>255</t>
  </si>
  <si>
    <t>D0249</t>
  </si>
  <si>
    <t>D0250</t>
  </si>
  <si>
    <t>082</t>
  </si>
  <si>
    <t>D0251</t>
  </si>
  <si>
    <t>291</t>
  </si>
  <si>
    <t>D0252</t>
  </si>
  <si>
    <t>490</t>
  </si>
  <si>
    <t>D0253</t>
  </si>
  <si>
    <t>117</t>
  </si>
  <si>
    <t>D0254</t>
  </si>
  <si>
    <t>133</t>
  </si>
  <si>
    <t>D0255</t>
  </si>
  <si>
    <t>D0256</t>
  </si>
  <si>
    <t>370</t>
  </si>
  <si>
    <t>D0257</t>
  </si>
  <si>
    <t>473</t>
  </si>
  <si>
    <t>D0258</t>
  </si>
  <si>
    <t>467</t>
  </si>
  <si>
    <t>D0259</t>
  </si>
  <si>
    <t>543</t>
  </si>
  <si>
    <t>D0260</t>
  </si>
  <si>
    <t>163</t>
  </si>
  <si>
    <t>D0261</t>
  </si>
  <si>
    <t>D0262</t>
  </si>
  <si>
    <t>270</t>
  </si>
  <si>
    <t>D0263</t>
  </si>
  <si>
    <t>502</t>
  </si>
  <si>
    <t>D0264</t>
  </si>
  <si>
    <t>550</t>
  </si>
  <si>
    <t>D0265</t>
  </si>
  <si>
    <t>087</t>
  </si>
  <si>
    <t>D0266</t>
  </si>
  <si>
    <t>D0267</t>
  </si>
  <si>
    <t>D0268</t>
  </si>
  <si>
    <t>552</t>
  </si>
  <si>
    <t>D0269</t>
  </si>
  <si>
    <t>D0270</t>
  </si>
  <si>
    <t>D0271</t>
  </si>
  <si>
    <t>454</t>
  </si>
  <si>
    <t>D0272</t>
  </si>
  <si>
    <t>128</t>
  </si>
  <si>
    <t>D0273</t>
  </si>
  <si>
    <t>535</t>
  </si>
  <si>
    <t>D0274</t>
  </si>
  <si>
    <t>410</t>
  </si>
  <si>
    <t>D0275</t>
  </si>
  <si>
    <t>438</t>
  </si>
  <si>
    <t>D0276</t>
  </si>
  <si>
    <t>563</t>
  </si>
  <si>
    <t>D0277</t>
  </si>
  <si>
    <t>453</t>
  </si>
  <si>
    <t>D0278</t>
  </si>
  <si>
    <t>D0279</t>
  </si>
  <si>
    <t>515</t>
  </si>
  <si>
    <t>D0280</t>
  </si>
  <si>
    <t>D0281</t>
  </si>
  <si>
    <t>433</t>
  </si>
  <si>
    <t>D0282</t>
  </si>
  <si>
    <t>364</t>
  </si>
  <si>
    <t>D0283</t>
  </si>
  <si>
    <t>135</t>
  </si>
  <si>
    <t>D0284</t>
  </si>
  <si>
    <t>D0285</t>
  </si>
  <si>
    <t>025</t>
  </si>
  <si>
    <t>D0286</t>
  </si>
  <si>
    <t>D0287</t>
  </si>
  <si>
    <t>409</t>
  </si>
  <si>
    <t>D0288</t>
  </si>
  <si>
    <t>304</t>
  </si>
  <si>
    <t>D0289</t>
  </si>
  <si>
    <t>560</t>
  </si>
  <si>
    <t>D0290</t>
  </si>
  <si>
    <t>626</t>
  </si>
  <si>
    <t>D0291</t>
  </si>
  <si>
    <t>419</t>
  </si>
  <si>
    <t>D0292</t>
  </si>
  <si>
    <t>396</t>
  </si>
  <si>
    <t>D0293</t>
  </si>
  <si>
    <t>511</t>
  </si>
  <si>
    <t>D0294</t>
  </si>
  <si>
    <t>D0295</t>
  </si>
  <si>
    <t>D0296</t>
  </si>
  <si>
    <t>212</t>
  </si>
  <si>
    <t>D0297</t>
  </si>
  <si>
    <t>571</t>
  </si>
  <si>
    <t>D0298</t>
  </si>
  <si>
    <t>057</t>
  </si>
  <si>
    <t>D0299</t>
  </si>
  <si>
    <t>606</t>
  </si>
  <si>
    <t>D0300</t>
  </si>
  <si>
    <t>D0301</t>
  </si>
  <si>
    <t>597</t>
  </si>
  <si>
    <t>D0302</t>
  </si>
  <si>
    <t>D0303</t>
  </si>
  <si>
    <t>257</t>
  </si>
  <si>
    <t>D0304</t>
  </si>
  <si>
    <t>325</t>
  </si>
  <si>
    <t>D0305</t>
  </si>
  <si>
    <t>411</t>
  </si>
  <si>
    <t>D0306</t>
  </si>
  <si>
    <t>D0307</t>
  </si>
  <si>
    <t>103</t>
  </si>
  <si>
    <t>D0308</t>
  </si>
  <si>
    <t>343</t>
  </si>
  <si>
    <t>D0309</t>
  </si>
  <si>
    <t>215</t>
  </si>
  <si>
    <t>D0310</t>
  </si>
  <si>
    <t>528</t>
  </si>
  <si>
    <t>D0311</t>
  </si>
  <si>
    <t>D0312</t>
  </si>
  <si>
    <t>500</t>
  </si>
  <si>
    <t>D0313</t>
  </si>
  <si>
    <t>354</t>
  </si>
  <si>
    <t>D0314</t>
  </si>
  <si>
    <t>D0315</t>
  </si>
  <si>
    <t>D0316</t>
  </si>
  <si>
    <t>460</t>
  </si>
  <si>
    <t>D0317</t>
  </si>
  <si>
    <t>D0318</t>
  </si>
  <si>
    <t>D0319</t>
  </si>
  <si>
    <t>D0320</t>
  </si>
  <si>
    <t>D0321</t>
  </si>
  <si>
    <t>031</t>
  </si>
  <si>
    <t>D0322</t>
  </si>
  <si>
    <t>311</t>
  </si>
  <si>
    <t>D0323</t>
  </si>
  <si>
    <t>392</t>
  </si>
  <si>
    <t>D0324</t>
  </si>
  <si>
    <t>D0325</t>
  </si>
  <si>
    <t>017</t>
  </si>
  <si>
    <t>D0326</t>
  </si>
  <si>
    <t>209</t>
  </si>
  <si>
    <t>D0327</t>
  </si>
  <si>
    <t>474</t>
  </si>
  <si>
    <t>D0328</t>
  </si>
  <si>
    <t>302</t>
  </si>
  <si>
    <t>D0329</t>
  </si>
  <si>
    <t>237</t>
  </si>
  <si>
    <t>D0330</t>
  </si>
  <si>
    <t>000</t>
  </si>
  <si>
    <t>D0331</t>
  </si>
  <si>
    <t>032</t>
  </si>
  <si>
    <t>D0332</t>
  </si>
  <si>
    <t>601</t>
  </si>
  <si>
    <t>D0333</t>
  </si>
  <si>
    <t>D0334</t>
  </si>
  <si>
    <t>D0335</t>
  </si>
  <si>
    <t>D0336</t>
  </si>
  <si>
    <t>D0337</t>
  </si>
  <si>
    <t>236</t>
  </si>
  <si>
    <t>D0338</t>
  </si>
  <si>
    <t>285</t>
  </si>
  <si>
    <t>D0339</t>
  </si>
  <si>
    <t>382</t>
  </si>
  <si>
    <t>D0340</t>
  </si>
  <si>
    <t>D0341</t>
  </si>
  <si>
    <t>D0342</t>
  </si>
  <si>
    <t>356</t>
  </si>
  <si>
    <t>D0343</t>
  </si>
  <si>
    <t>269</t>
  </si>
  <si>
    <t>D0344</t>
  </si>
  <si>
    <t>137</t>
  </si>
  <si>
    <t>D0345</t>
  </si>
  <si>
    <t>378</t>
  </si>
  <si>
    <t>D0346</t>
  </si>
  <si>
    <t>D0347</t>
  </si>
  <si>
    <t>096</t>
  </si>
  <si>
    <t>D0348</t>
  </si>
  <si>
    <t>568</t>
  </si>
  <si>
    <t>D0349</t>
  </si>
  <si>
    <t>D0350</t>
  </si>
  <si>
    <t>D0351</t>
  </si>
  <si>
    <t>149</t>
  </si>
  <si>
    <t>D0352</t>
  </si>
  <si>
    <t>180</t>
  </si>
  <si>
    <t>D0353</t>
  </si>
  <si>
    <t>D0354</t>
  </si>
  <si>
    <t>458</t>
  </si>
  <si>
    <t>D0355</t>
  </si>
  <si>
    <t>122</t>
  </si>
  <si>
    <t>D0356</t>
  </si>
  <si>
    <t>D0357</t>
  </si>
  <si>
    <t>310</t>
  </si>
  <si>
    <t>D0358</t>
  </si>
  <si>
    <t>097</t>
  </si>
  <si>
    <t>D0359</t>
  </si>
  <si>
    <t>D0360</t>
  </si>
  <si>
    <t>D0361</t>
  </si>
  <si>
    <t>D0362</t>
  </si>
  <si>
    <t>613</t>
  </si>
  <si>
    <t>D0363</t>
  </si>
  <si>
    <t>238</t>
  </si>
  <si>
    <t>D0364</t>
  </si>
  <si>
    <t>D0365</t>
  </si>
  <si>
    <t>026</t>
  </si>
  <si>
    <t>D0366</t>
  </si>
  <si>
    <t>579</t>
  </si>
  <si>
    <t>D0367</t>
  </si>
  <si>
    <t>D0368</t>
  </si>
  <si>
    <t>D0369</t>
  </si>
  <si>
    <t>389</t>
  </si>
  <si>
    <t>D0370</t>
  </si>
  <si>
    <t>207</t>
  </si>
  <si>
    <t>D0371</t>
  </si>
  <si>
    <t>D0372</t>
  </si>
  <si>
    <t>620</t>
  </si>
  <si>
    <t>D0373</t>
  </si>
  <si>
    <t>529</t>
  </si>
  <si>
    <t>D0374</t>
  </si>
  <si>
    <t>367</t>
  </si>
  <si>
    <t>D0375</t>
  </si>
  <si>
    <t>D0376</t>
  </si>
  <si>
    <t>D0377</t>
  </si>
  <si>
    <t>553</t>
  </si>
  <si>
    <t>D0378</t>
  </si>
  <si>
    <t>476</t>
  </si>
  <si>
    <t>D0379</t>
  </si>
  <si>
    <t>217</t>
  </si>
  <si>
    <t>D0380</t>
  </si>
  <si>
    <t>533</t>
  </si>
  <si>
    <t>D0381</t>
  </si>
  <si>
    <t>D0382</t>
  </si>
  <si>
    <t>512</t>
  </si>
  <si>
    <t>D0383</t>
  </si>
  <si>
    <t>D0384</t>
  </si>
  <si>
    <t>350</t>
  </si>
  <si>
    <t>D0385</t>
  </si>
  <si>
    <t>D0386</t>
  </si>
  <si>
    <t>039</t>
  </si>
  <si>
    <t>D0387</t>
  </si>
  <si>
    <t>456</t>
  </si>
  <si>
    <t>D0388</t>
  </si>
  <si>
    <t>D0389</t>
  </si>
  <si>
    <t>287</t>
  </si>
  <si>
    <t>D0390</t>
  </si>
  <si>
    <t>275</t>
  </si>
  <si>
    <t>D0391</t>
  </si>
  <si>
    <t>D0392</t>
  </si>
  <si>
    <t>129</t>
  </si>
  <si>
    <t>D0393</t>
  </si>
  <si>
    <t>D0394</t>
  </si>
  <si>
    <t>009</t>
  </si>
  <si>
    <t>D0395</t>
  </si>
  <si>
    <t>132</t>
  </si>
  <si>
    <t>D0396</t>
  </si>
  <si>
    <t>D0397</t>
  </si>
  <si>
    <t>516</t>
  </si>
  <si>
    <t>D0398</t>
  </si>
  <si>
    <t>D0399</t>
  </si>
  <si>
    <t>D0400</t>
  </si>
  <si>
    <t>256</t>
  </si>
  <si>
    <t>D0401</t>
  </si>
  <si>
    <t>329</t>
  </si>
  <si>
    <t>D0402</t>
  </si>
  <si>
    <t>D0403</t>
  </si>
  <si>
    <t>D0404</t>
  </si>
  <si>
    <t>D0405</t>
  </si>
  <si>
    <t>D0406</t>
  </si>
  <si>
    <t>D0407</t>
  </si>
  <si>
    <t>486</t>
  </si>
  <si>
    <t>D0408</t>
  </si>
  <si>
    <t>D0409</t>
  </si>
  <si>
    <t>D0410</t>
  </si>
  <si>
    <t>130</t>
  </si>
  <si>
    <t>D0411</t>
  </si>
  <si>
    <t>D0412</t>
  </si>
  <si>
    <t>323</t>
  </si>
  <si>
    <t>D0413</t>
  </si>
  <si>
    <t>324</t>
  </si>
  <si>
    <t>D0414</t>
  </si>
  <si>
    <t>D0415</t>
  </si>
  <si>
    <t>D0416</t>
  </si>
  <si>
    <t>577</t>
  </si>
  <si>
    <t>D0417</t>
  </si>
  <si>
    <t>D0418</t>
  </si>
  <si>
    <t>D0419</t>
  </si>
  <si>
    <t>384</t>
  </si>
  <si>
    <t>D0420</t>
  </si>
  <si>
    <t>308</t>
  </si>
  <si>
    <t>D0421</t>
  </si>
  <si>
    <t>147</t>
  </si>
  <si>
    <t>D0422</t>
  </si>
  <si>
    <t>531</t>
  </si>
  <si>
    <t>D0423</t>
  </si>
  <si>
    <t>022</t>
  </si>
  <si>
    <t>D0424</t>
  </si>
  <si>
    <t>048</t>
  </si>
  <si>
    <t>D0425</t>
  </si>
  <si>
    <t>186</t>
  </si>
  <si>
    <t>D0426</t>
  </si>
  <si>
    <t>202</t>
  </si>
  <si>
    <t>D0427</t>
  </si>
  <si>
    <t>D0428</t>
  </si>
  <si>
    <t>D0429</t>
  </si>
  <si>
    <t>D0430</t>
  </si>
  <si>
    <t>572</t>
  </si>
  <si>
    <t>D0431</t>
  </si>
  <si>
    <t>049</t>
  </si>
  <si>
    <t>D0432</t>
  </si>
  <si>
    <t>D0433</t>
  </si>
  <si>
    <t>D0434</t>
  </si>
  <si>
    <t>519</t>
  </si>
  <si>
    <t>D0435</t>
  </si>
  <si>
    <t>333</t>
  </si>
  <si>
    <t>D0436</t>
  </si>
  <si>
    <t>420</t>
  </si>
  <si>
    <t>D0437</t>
  </si>
  <si>
    <t>D0438</t>
  </si>
  <si>
    <t>D0439</t>
  </si>
  <si>
    <t>498</t>
  </si>
  <si>
    <t>D0440</t>
  </si>
  <si>
    <t>108</t>
  </si>
  <si>
    <t>D0441</t>
  </si>
  <si>
    <t>D0442</t>
  </si>
  <si>
    <t>D0443</t>
  </si>
  <si>
    <t>D0444</t>
  </si>
  <si>
    <t>D0445</t>
  </si>
  <si>
    <t>036</t>
  </si>
  <si>
    <t>D0446</t>
  </si>
  <si>
    <t>187</t>
  </si>
  <si>
    <t>D0447</t>
  </si>
  <si>
    <t>426</t>
  </si>
  <si>
    <t>D0448</t>
  </si>
  <si>
    <t>385</t>
  </si>
  <si>
    <t>D0449</t>
  </si>
  <si>
    <t>321</t>
  </si>
  <si>
    <t>D0450</t>
  </si>
  <si>
    <t>D0451</t>
  </si>
  <si>
    <t>468</t>
  </si>
  <si>
    <t>D0452</t>
  </si>
  <si>
    <t>D0453</t>
  </si>
  <si>
    <t>290</t>
  </si>
  <si>
    <t>D0454</t>
  </si>
  <si>
    <t>D0455</t>
  </si>
  <si>
    <t>D0456</t>
  </si>
  <si>
    <t>041</t>
  </si>
  <si>
    <t>D0457</t>
  </si>
  <si>
    <t>015</t>
  </si>
  <si>
    <t>D0458</t>
  </si>
  <si>
    <t>D0459</t>
  </si>
  <si>
    <t>D0460</t>
  </si>
  <si>
    <t>575</t>
  </si>
  <si>
    <t>D0461</t>
  </si>
  <si>
    <t>D0462</t>
  </si>
  <si>
    <t>178</t>
  </si>
  <si>
    <t>D0463</t>
  </si>
  <si>
    <t>250</t>
  </si>
  <si>
    <t>D0464</t>
  </si>
  <si>
    <t>047</t>
  </si>
  <si>
    <t>D0465</t>
  </si>
  <si>
    <t>D0466</t>
  </si>
  <si>
    <t>169</t>
  </si>
  <si>
    <t>D0467</t>
  </si>
  <si>
    <t>075</t>
  </si>
  <si>
    <t>D0468</t>
  </si>
  <si>
    <t>D0469</t>
  </si>
  <si>
    <t>D0470</t>
  </si>
  <si>
    <t>D0471</t>
  </si>
  <si>
    <t>D0472</t>
  </si>
  <si>
    <t>313</t>
  </si>
  <si>
    <t>D0473</t>
  </si>
  <si>
    <t>D0474</t>
  </si>
  <si>
    <t>D0475</t>
  </si>
  <si>
    <t>171</t>
  </si>
  <si>
    <t>D0476</t>
  </si>
  <si>
    <t>D0477</t>
  </si>
  <si>
    <t>D0478</t>
  </si>
  <si>
    <t>D0479</t>
  </si>
  <si>
    <t>D0480</t>
  </si>
  <si>
    <t>489</t>
  </si>
  <si>
    <t>D0481</t>
  </si>
  <si>
    <t>D0482</t>
  </si>
  <si>
    <t>D0483</t>
  </si>
  <si>
    <t>164</t>
  </si>
  <si>
    <t>D0484</t>
  </si>
  <si>
    <t>559</t>
  </si>
  <si>
    <t>D0485</t>
  </si>
  <si>
    <t>525</t>
  </si>
  <si>
    <t>D0486</t>
  </si>
  <si>
    <t>345</t>
  </si>
  <si>
    <t>D0487</t>
  </si>
  <si>
    <t>157</t>
  </si>
  <si>
    <t>D0488</t>
  </si>
  <si>
    <t>D0489</t>
  </si>
  <si>
    <t>020</t>
  </si>
  <si>
    <t>D0490</t>
  </si>
  <si>
    <t>D0491</t>
  </si>
  <si>
    <t>D0492</t>
  </si>
  <si>
    <t>229</t>
  </si>
  <si>
    <t>D0493</t>
  </si>
  <si>
    <t>D0494</t>
  </si>
  <si>
    <t>110</t>
  </si>
  <si>
    <t>D0495</t>
  </si>
  <si>
    <t>605</t>
  </si>
  <si>
    <t>D0496</t>
  </si>
  <si>
    <t>D0497</t>
  </si>
  <si>
    <t>376</t>
  </si>
  <si>
    <t>D0498</t>
  </si>
  <si>
    <t>403</t>
  </si>
  <si>
    <t>D0499</t>
  </si>
  <si>
    <t>D0500</t>
  </si>
  <si>
    <t>D0501</t>
  </si>
  <si>
    <t>D0502</t>
  </si>
  <si>
    <t>D0503</t>
  </si>
  <si>
    <t>239</t>
  </si>
  <si>
    <t>D0504</t>
  </si>
  <si>
    <t>084</t>
  </si>
  <si>
    <t>D0505</t>
  </si>
  <si>
    <t>D0506</t>
  </si>
  <si>
    <t>D0507</t>
  </si>
  <si>
    <t>D0508</t>
  </si>
  <si>
    <t>315</t>
  </si>
  <si>
    <t>D0509</t>
  </si>
  <si>
    <t>D0510</t>
  </si>
  <si>
    <t>347</t>
  </si>
  <si>
    <t>D0511</t>
  </si>
  <si>
    <t>D0512</t>
  </si>
  <si>
    <t>D0513</t>
  </si>
  <si>
    <t>425</t>
  </si>
  <si>
    <t>D0514</t>
  </si>
  <si>
    <t>451</t>
  </si>
  <si>
    <t>D0515</t>
  </si>
  <si>
    <t>564</t>
  </si>
  <si>
    <t>D0516</t>
  </si>
  <si>
    <t>331</t>
  </si>
  <si>
    <t>D0517</t>
  </si>
  <si>
    <t>524</t>
  </si>
  <si>
    <t>D0518</t>
  </si>
  <si>
    <t>D0519</t>
  </si>
  <si>
    <t>D0520</t>
  </si>
  <si>
    <t>D0521</t>
  </si>
  <si>
    <t>D0522</t>
  </si>
  <si>
    <t>D0523</t>
  </si>
  <si>
    <t>D0524</t>
  </si>
  <si>
    <t>D0525</t>
  </si>
  <si>
    <t>146</t>
  </si>
  <si>
    <t>D0526</t>
  </si>
  <si>
    <t>D0527</t>
  </si>
  <si>
    <t>D0528</t>
  </si>
  <si>
    <t>D0529</t>
  </si>
  <si>
    <t>527</t>
  </si>
  <si>
    <t>D0530</t>
  </si>
  <si>
    <t>D0531</t>
  </si>
  <si>
    <t>412</t>
  </si>
  <si>
    <t>D0532</t>
  </si>
  <si>
    <t>D0533</t>
  </si>
  <si>
    <t>195</t>
  </si>
  <si>
    <t>D0534</t>
  </si>
  <si>
    <t>D0535</t>
  </si>
  <si>
    <t>D0536</t>
  </si>
  <si>
    <t>D0537</t>
  </si>
  <si>
    <t>D0538</t>
  </si>
  <si>
    <t>D0539</t>
  </si>
  <si>
    <t>D0540</t>
  </si>
  <si>
    <t>D0541</t>
  </si>
  <si>
    <t>377</t>
  </si>
  <si>
    <t>D0542</t>
  </si>
  <si>
    <t>D0543</t>
  </si>
  <si>
    <t>301</t>
  </si>
  <si>
    <t>D0544</t>
  </si>
  <si>
    <t>160</t>
  </si>
  <si>
    <t>D0545</t>
  </si>
  <si>
    <t>D0546</t>
  </si>
  <si>
    <t>D0547</t>
  </si>
  <si>
    <t>D0548</t>
  </si>
  <si>
    <t>414</t>
  </si>
  <si>
    <t>D0549</t>
  </si>
  <si>
    <t>D0550</t>
  </si>
  <si>
    <t>093</t>
  </si>
  <si>
    <t>D0551</t>
  </si>
  <si>
    <t>027</t>
  </si>
  <si>
    <t>D0552</t>
  </si>
  <si>
    <t>D0553</t>
  </si>
  <si>
    <t>072</t>
  </si>
  <si>
    <t>D0554</t>
  </si>
  <si>
    <t>478</t>
  </si>
  <si>
    <t>D0555</t>
  </si>
  <si>
    <t>D0556</t>
  </si>
  <si>
    <t>303</t>
  </si>
  <si>
    <t>D0557</t>
  </si>
  <si>
    <t>D0558</t>
  </si>
  <si>
    <t>085</t>
  </si>
  <si>
    <t>D0559</t>
  </si>
  <si>
    <t>612</t>
  </si>
  <si>
    <t>D0560</t>
  </si>
  <si>
    <t>327</t>
  </si>
  <si>
    <t>D0561</t>
  </si>
  <si>
    <t>D0562</t>
  </si>
  <si>
    <t>D0563</t>
  </si>
  <si>
    <t>D0564</t>
  </si>
  <si>
    <t>D0565</t>
  </si>
  <si>
    <t>226</t>
  </si>
  <si>
    <t>D0566</t>
  </si>
  <si>
    <t>276</t>
  </si>
  <si>
    <t>D0567</t>
  </si>
  <si>
    <t>247</t>
  </si>
  <si>
    <t>D0568</t>
  </si>
  <si>
    <t>D0569</t>
  </si>
  <si>
    <t>D0570</t>
  </si>
  <si>
    <t>330</t>
  </si>
  <si>
    <t>D0571</t>
  </si>
  <si>
    <t>542</t>
  </si>
  <si>
    <t>D0572</t>
  </si>
  <si>
    <t>D0573</t>
  </si>
  <si>
    <t>634</t>
  </si>
  <si>
    <t>D0574</t>
  </si>
  <si>
    <t>D0575</t>
  </si>
  <si>
    <t>D0576</t>
  </si>
  <si>
    <t>D0577</t>
  </si>
  <si>
    <t>D0578</t>
  </si>
  <si>
    <t>D0579</t>
  </si>
  <si>
    <t>D0580</t>
  </si>
  <si>
    <t>D0581</t>
  </si>
  <si>
    <t>408</t>
  </si>
  <si>
    <t>D0582</t>
  </si>
  <si>
    <t>D0583</t>
  </si>
  <si>
    <t>D0584</t>
  </si>
  <si>
    <t>D0585</t>
  </si>
  <si>
    <t>D0586</t>
  </si>
  <si>
    <t>241</t>
  </si>
  <si>
    <t>D0587</t>
  </si>
  <si>
    <t>506</t>
  </si>
  <si>
    <t>D0588</t>
  </si>
  <si>
    <t>D0589</t>
  </si>
  <si>
    <t>D0590</t>
  </si>
  <si>
    <t>109</t>
  </si>
  <si>
    <t>D0591</t>
  </si>
  <si>
    <t>D0592</t>
  </si>
  <si>
    <t>D0593</t>
  </si>
  <si>
    <t>352</t>
  </si>
  <si>
    <t>D0594</t>
  </si>
  <si>
    <t>D0595</t>
  </si>
  <si>
    <t>175</t>
  </si>
  <si>
    <t>D0596</t>
  </si>
  <si>
    <t>D0597</t>
  </si>
  <si>
    <t>D0598</t>
  </si>
  <si>
    <t>548</t>
  </si>
  <si>
    <t>D0599</t>
  </si>
  <si>
    <t>D0600</t>
  </si>
  <si>
    <t>D0601</t>
  </si>
  <si>
    <t>D0602</t>
  </si>
  <si>
    <t>264</t>
  </si>
  <si>
    <t>D0603</t>
  </si>
  <si>
    <t>D0604</t>
  </si>
  <si>
    <t>369</t>
  </si>
  <si>
    <t>D0605</t>
  </si>
  <si>
    <t>D0606</t>
  </si>
  <si>
    <t>363</t>
  </si>
  <si>
    <t>D0607</t>
  </si>
  <si>
    <t>D0608</t>
  </si>
  <si>
    <t>040</t>
  </si>
  <si>
    <t>D0609</t>
  </si>
  <si>
    <t>D0610</t>
  </si>
  <si>
    <t>D0611</t>
  </si>
  <si>
    <t>D0612</t>
  </si>
  <si>
    <t>497</t>
  </si>
  <si>
    <t>D0613</t>
  </si>
  <si>
    <t>D0614</t>
  </si>
  <si>
    <t>D0615</t>
  </si>
  <si>
    <t>D0616</t>
  </si>
  <si>
    <t>D0617</t>
  </si>
  <si>
    <t>216</t>
  </si>
  <si>
    <t>D0618</t>
  </si>
  <si>
    <t>266</t>
  </si>
  <si>
    <t>D0619</t>
  </si>
  <si>
    <t>102</t>
  </si>
  <si>
    <t>D0620</t>
  </si>
  <si>
    <t>126</t>
  </si>
  <si>
    <t>D0621</t>
  </si>
  <si>
    <t>444</t>
  </si>
  <si>
    <t>D0622</t>
  </si>
  <si>
    <t>196</t>
  </si>
  <si>
    <t>D0623</t>
  </si>
  <si>
    <t>D0624</t>
  </si>
  <si>
    <t>D0625</t>
  </si>
  <si>
    <t>545</t>
  </si>
  <si>
    <t>D0626</t>
  </si>
  <si>
    <t>D0627</t>
  </si>
  <si>
    <t>D0628</t>
  </si>
  <si>
    <t>D0629</t>
  </si>
  <si>
    <t>D0630</t>
  </si>
  <si>
    <t>D0631</t>
  </si>
  <si>
    <t>D0632</t>
  </si>
  <si>
    <t>537</t>
  </si>
  <si>
    <t>D0633</t>
  </si>
  <si>
    <t>D0634</t>
  </si>
  <si>
    <t>441</t>
  </si>
  <si>
    <t>D0635</t>
  </si>
  <si>
    <t>120</t>
  </si>
  <si>
    <t>D0636</t>
  </si>
  <si>
    <t>D0637</t>
  </si>
  <si>
    <t>D0638</t>
  </si>
  <si>
    <t>D0639</t>
  </si>
  <si>
    <t>D0640</t>
  </si>
  <si>
    <t>038</t>
  </si>
  <si>
    <t>D0641</t>
  </si>
  <si>
    <t>D0642</t>
  </si>
  <si>
    <t>D0643</t>
  </si>
  <si>
    <t>D0644</t>
  </si>
  <si>
    <t>404</t>
  </si>
  <si>
    <t>D0645</t>
  </si>
  <si>
    <t>D0646</t>
  </si>
  <si>
    <t>D0647</t>
  </si>
  <si>
    <t>538</t>
  </si>
  <si>
    <t>D0648</t>
  </si>
  <si>
    <t>D0649</t>
  </si>
  <si>
    <t>034</t>
  </si>
  <si>
    <t>D0650</t>
  </si>
  <si>
    <t>D0651</t>
  </si>
  <si>
    <t>123</t>
  </si>
  <si>
    <t>D0652</t>
  </si>
  <si>
    <t>588</t>
  </si>
  <si>
    <t>D0653</t>
  </si>
  <si>
    <t>D0654</t>
  </si>
  <si>
    <t>338</t>
  </si>
  <si>
    <t>D0655</t>
  </si>
  <si>
    <t>D0656</t>
  </si>
  <si>
    <t>116</t>
  </si>
  <si>
    <t>D0657</t>
  </si>
  <si>
    <t>260</t>
  </si>
  <si>
    <t>D0658</t>
  </si>
  <si>
    <t>D0659</t>
  </si>
  <si>
    <t>134</t>
  </si>
  <si>
    <t>D0660</t>
  </si>
  <si>
    <t>368</t>
  </si>
  <si>
    <t>D0661</t>
  </si>
  <si>
    <t>114</t>
  </si>
  <si>
    <t>D0662</t>
  </si>
  <si>
    <t>D0663</t>
  </si>
  <si>
    <t>223</t>
  </si>
  <si>
    <t>D0664</t>
  </si>
  <si>
    <t>D0665</t>
  </si>
  <si>
    <t>D0666</t>
  </si>
  <si>
    <t>526</t>
  </si>
  <si>
    <t>D0667</t>
  </si>
  <si>
    <t>D0668</t>
  </si>
  <si>
    <t>628</t>
  </si>
  <si>
    <t>D0669</t>
  </si>
  <si>
    <t>D0670</t>
  </si>
  <si>
    <t>D0671</t>
  </si>
  <si>
    <t>D0672</t>
  </si>
  <si>
    <t>D0673</t>
  </si>
  <si>
    <t>D0674</t>
  </si>
  <si>
    <t>D0675</t>
  </si>
  <si>
    <t>596</t>
  </si>
  <si>
    <t>D0676</t>
  </si>
  <si>
    <t>271</t>
  </si>
  <si>
    <t>D0677</t>
  </si>
  <si>
    <t>D0678</t>
  </si>
  <si>
    <t>D0679</t>
  </si>
  <si>
    <t>534</t>
  </si>
  <si>
    <t>D0680</t>
  </si>
  <si>
    <t>D0681</t>
  </si>
  <si>
    <t>D0682</t>
  </si>
  <si>
    <t>D0683</t>
  </si>
  <si>
    <t>D0684</t>
  </si>
  <si>
    <t>D0685</t>
  </si>
  <si>
    <t>056</t>
  </si>
  <si>
    <t>D0686</t>
  </si>
  <si>
    <t>D0687</t>
  </si>
  <si>
    <t>586</t>
  </si>
  <si>
    <t>D0688</t>
  </si>
  <si>
    <t>204</t>
  </si>
  <si>
    <t>D0689</t>
  </si>
  <si>
    <t>401</t>
  </si>
  <si>
    <t>D0690</t>
  </si>
  <si>
    <t>D0691</t>
  </si>
  <si>
    <t>391</t>
  </si>
  <si>
    <t>D0692</t>
  </si>
  <si>
    <t>069</t>
  </si>
  <si>
    <t>D0693</t>
  </si>
  <si>
    <t>D0694</t>
  </si>
  <si>
    <t>224</t>
  </si>
  <si>
    <t>D0695</t>
  </si>
  <si>
    <t>068</t>
  </si>
  <si>
    <t>D0696</t>
  </si>
  <si>
    <t>D0697</t>
  </si>
  <si>
    <t>D0698</t>
  </si>
  <si>
    <t>D0699</t>
  </si>
  <si>
    <t>248</t>
  </si>
  <si>
    <t>D0700</t>
  </si>
  <si>
    <t>D0701</t>
  </si>
  <si>
    <t>D0702</t>
  </si>
  <si>
    <t>491</t>
  </si>
  <si>
    <t>D0703</t>
  </si>
  <si>
    <t>D0704</t>
  </si>
  <si>
    <t>388</t>
  </si>
  <si>
    <t>D0705</t>
  </si>
  <si>
    <t>D0706</t>
  </si>
  <si>
    <t>D0707</t>
  </si>
  <si>
    <t>003</t>
  </si>
  <si>
    <t>D0708</t>
  </si>
  <si>
    <t>393</t>
  </si>
  <si>
    <t>D0709</t>
  </si>
  <si>
    <t>141</t>
  </si>
  <si>
    <t>D0710</t>
  </si>
  <si>
    <t>D0711</t>
  </si>
  <si>
    <t>115</t>
  </si>
  <si>
    <t>D0712</t>
  </si>
  <si>
    <t>D0713</t>
  </si>
  <si>
    <t>619</t>
  </si>
  <si>
    <t>D0714</t>
  </si>
  <si>
    <t>423</t>
  </si>
  <si>
    <t>D0715</t>
  </si>
  <si>
    <t>076</t>
  </si>
  <si>
    <t>D0716</t>
  </si>
  <si>
    <t>D0717</t>
  </si>
  <si>
    <t>D0718</t>
  </si>
  <si>
    <t>D0719</t>
  </si>
  <si>
    <t>D0720</t>
  </si>
  <si>
    <t>521</t>
  </si>
  <si>
    <t>D0721</t>
  </si>
  <si>
    <t>D0722</t>
  </si>
  <si>
    <t>314</t>
  </si>
  <si>
    <t>D0723</t>
  </si>
  <si>
    <t>203</t>
  </si>
  <si>
    <t>D0724</t>
  </si>
  <si>
    <t>D0725</t>
  </si>
  <si>
    <t>D0726</t>
  </si>
  <si>
    <t>D0727</t>
  </si>
  <si>
    <t>D0728</t>
  </si>
  <si>
    <t>D0729</t>
  </si>
  <si>
    <t>593</t>
  </si>
  <si>
    <t>D0730</t>
  </si>
  <si>
    <t>D0731</t>
  </si>
  <si>
    <t>061</t>
  </si>
  <si>
    <t>D0732</t>
  </si>
  <si>
    <t>D0733</t>
  </si>
  <si>
    <t>D0734</t>
  </si>
  <si>
    <t>106</t>
  </si>
  <si>
    <t>D0735</t>
  </si>
  <si>
    <t>371</t>
  </si>
  <si>
    <t>D0736</t>
  </si>
  <si>
    <t>D0737</t>
  </si>
  <si>
    <t>D0738</t>
  </si>
  <si>
    <t>008</t>
  </si>
  <si>
    <t>D0739</t>
  </si>
  <si>
    <t>D0740</t>
  </si>
  <si>
    <t>D0741</t>
  </si>
  <si>
    <t>D0742</t>
  </si>
  <si>
    <t>D0743</t>
  </si>
  <si>
    <t>D0744</t>
  </si>
  <si>
    <t>442</t>
  </si>
  <si>
    <t>D0745</t>
  </si>
  <si>
    <t>D0746</t>
  </si>
  <si>
    <t>D0747</t>
  </si>
  <si>
    <t>D0748</t>
  </si>
  <si>
    <t>D0749</t>
  </si>
  <si>
    <t>D0750</t>
  </si>
  <si>
    <t>D0751</t>
  </si>
  <si>
    <t>D0752</t>
  </si>
  <si>
    <t>D0753</t>
  </si>
  <si>
    <t>D0754</t>
  </si>
  <si>
    <t>D0755</t>
  </si>
  <si>
    <t>173</t>
  </si>
  <si>
    <t>D0756</t>
  </si>
  <si>
    <t>D0757</t>
  </si>
  <si>
    <t>D0758</t>
  </si>
  <si>
    <t>D0759</t>
  </si>
  <si>
    <t>D0760</t>
  </si>
  <si>
    <t>030</t>
  </si>
  <si>
    <t>D0761</t>
  </si>
  <si>
    <t>124</t>
  </si>
  <si>
    <t>D0762</t>
  </si>
  <si>
    <t>D0763</t>
  </si>
  <si>
    <t>D0764</t>
  </si>
  <si>
    <t>D0765</t>
  </si>
  <si>
    <t>D0766</t>
  </si>
  <si>
    <t>073</t>
  </si>
  <si>
    <t>D0767</t>
  </si>
  <si>
    <t>D0768</t>
  </si>
  <si>
    <t>242</t>
  </si>
  <si>
    <t>D0769</t>
  </si>
  <si>
    <t>D0770</t>
  </si>
  <si>
    <t>218</t>
  </si>
  <si>
    <t>D0771</t>
  </si>
  <si>
    <t>D0772</t>
  </si>
  <si>
    <t>D0773</t>
  </si>
  <si>
    <t>D0774</t>
  </si>
  <si>
    <t>D0775</t>
  </si>
  <si>
    <t>D0776</t>
  </si>
  <si>
    <t>D0777</t>
  </si>
  <si>
    <t>D0778</t>
  </si>
  <si>
    <t>D0779</t>
  </si>
  <si>
    <t>D0780</t>
  </si>
  <si>
    <t>D0781</t>
  </si>
  <si>
    <t>235</t>
  </si>
  <si>
    <t>D0782</t>
  </si>
  <si>
    <t>D0783</t>
  </si>
  <si>
    <t>D0784</t>
  </si>
  <si>
    <t>219</t>
  </si>
  <si>
    <t>D0785</t>
  </si>
  <si>
    <t>145</t>
  </si>
  <si>
    <t>D0786</t>
  </si>
  <si>
    <t>D0787</t>
  </si>
  <si>
    <t>D0788</t>
  </si>
  <si>
    <t>D0789</t>
  </si>
  <si>
    <t>D0790</t>
  </si>
  <si>
    <t>D0791</t>
  </si>
  <si>
    <t>447</t>
  </si>
  <si>
    <t>D0792</t>
  </si>
  <si>
    <t>D0793</t>
  </si>
  <si>
    <t>507</t>
  </si>
  <si>
    <t>D0794</t>
  </si>
  <si>
    <t>267</t>
  </si>
  <si>
    <t>D0795</t>
  </si>
  <si>
    <t>D0796</t>
  </si>
  <si>
    <t>D0797</t>
  </si>
  <si>
    <t>D0798</t>
  </si>
  <si>
    <t>244</t>
  </si>
  <si>
    <t>D0799</t>
  </si>
  <si>
    <t>D0800</t>
  </si>
  <si>
    <t>D0801</t>
  </si>
  <si>
    <t>357</t>
  </si>
  <si>
    <t>D0802</t>
  </si>
  <si>
    <t>D0803</t>
  </si>
  <si>
    <t>168</t>
  </si>
  <si>
    <t>D0804</t>
  </si>
  <si>
    <t>D0805</t>
  </si>
  <si>
    <t>D0806</t>
  </si>
  <si>
    <t>373</t>
  </si>
  <si>
    <t>D0807</t>
  </si>
  <si>
    <t>D0808</t>
  </si>
  <si>
    <t>D0809</t>
  </si>
  <si>
    <t>D0810</t>
  </si>
  <si>
    <t>D0811</t>
  </si>
  <si>
    <t>D0812</t>
  </si>
  <si>
    <t>D0813</t>
  </si>
  <si>
    <t>D0814</t>
  </si>
  <si>
    <t>631</t>
  </si>
  <si>
    <t>D0815</t>
  </si>
  <si>
    <t>D0816</t>
  </si>
  <si>
    <t>206</t>
  </si>
  <si>
    <t>D0817</t>
  </si>
  <si>
    <t>D0818</t>
  </si>
  <si>
    <t>D0819</t>
  </si>
  <si>
    <t>D0820</t>
  </si>
  <si>
    <t>D0821</t>
  </si>
  <si>
    <t>339</t>
  </si>
  <si>
    <t>D0822</t>
  </si>
  <si>
    <t>D0823</t>
  </si>
  <si>
    <t>D0824</t>
  </si>
  <si>
    <t>D0825</t>
  </si>
  <si>
    <t>D0826</t>
  </si>
  <si>
    <t>D0827</t>
  </si>
  <si>
    <t>D0828</t>
  </si>
  <si>
    <t>D0829</t>
  </si>
  <si>
    <t>D0830</t>
  </si>
  <si>
    <t>D0831</t>
  </si>
  <si>
    <t>088</t>
  </si>
  <si>
    <t>D0832</t>
  </si>
  <si>
    <t>D0833</t>
  </si>
  <si>
    <t>D0834</t>
  </si>
  <si>
    <t>D0835</t>
  </si>
  <si>
    <t>574</t>
  </si>
  <si>
    <t>D0836</t>
  </si>
  <si>
    <t>D0837</t>
  </si>
  <si>
    <t>499</t>
  </si>
  <si>
    <t>D0838</t>
  </si>
  <si>
    <t>394</t>
  </si>
  <si>
    <t>D0839</t>
  </si>
  <si>
    <t>D0840</t>
  </si>
  <si>
    <t>580</t>
  </si>
  <si>
    <t>D0841</t>
  </si>
  <si>
    <t>D0842</t>
  </si>
  <si>
    <t>D0843</t>
  </si>
  <si>
    <t>D0844</t>
  </si>
  <si>
    <t>D0845</t>
  </si>
  <si>
    <t>231</t>
  </si>
  <si>
    <t>D0846</t>
  </si>
  <si>
    <t>D0847</t>
  </si>
  <si>
    <t>375</t>
  </si>
  <si>
    <t>D0848</t>
  </si>
  <si>
    <t>D0849</t>
  </si>
  <si>
    <t>600</t>
  </si>
  <si>
    <t>D0850</t>
  </si>
  <si>
    <t>D0851</t>
  </si>
  <si>
    <t>610</t>
  </si>
  <si>
    <t>D0852</t>
  </si>
  <si>
    <t>D0853</t>
  </si>
  <si>
    <t>067</t>
  </si>
  <si>
    <t>D0854</t>
  </si>
  <si>
    <t>607</t>
  </si>
  <si>
    <t>D0855</t>
  </si>
  <si>
    <t>D0856</t>
  </si>
  <si>
    <t>D0857</t>
  </si>
  <si>
    <t>D0858</t>
  </si>
  <si>
    <t>D0859</t>
  </si>
  <si>
    <t>D0860</t>
  </si>
  <si>
    <t>D0861</t>
  </si>
  <si>
    <t>443</t>
  </si>
  <si>
    <t>D0862</t>
  </si>
  <si>
    <t>D0863</t>
  </si>
  <si>
    <t>297</t>
  </si>
  <si>
    <t>D0864</t>
  </si>
  <si>
    <t>D0865</t>
  </si>
  <si>
    <t>482</t>
  </si>
  <si>
    <t>D0866</t>
  </si>
  <si>
    <t>D0867</t>
  </si>
  <si>
    <t>D0868</t>
  </si>
  <si>
    <t>D0869</t>
  </si>
  <si>
    <t>D0870</t>
  </si>
  <si>
    <t>158</t>
  </si>
  <si>
    <t>D0871</t>
  </si>
  <si>
    <t>D0872</t>
  </si>
  <si>
    <t>D0873</t>
  </si>
  <si>
    <t>D0874</t>
  </si>
  <si>
    <t>092</t>
  </si>
  <si>
    <t>D0875</t>
  </si>
  <si>
    <t>320</t>
  </si>
  <si>
    <t>D0876</t>
  </si>
  <si>
    <t>D0877</t>
  </si>
  <si>
    <t>D0878</t>
  </si>
  <si>
    <t>D0879</t>
  </si>
  <si>
    <t>D0880</t>
  </si>
  <si>
    <t>D0881</t>
  </si>
  <si>
    <t>D0882</t>
  </si>
  <si>
    <t>D0883</t>
  </si>
  <si>
    <t>D0884</t>
  </si>
  <si>
    <t>D0885</t>
  </si>
  <si>
    <t>D0886</t>
  </si>
  <si>
    <t>D0887</t>
  </si>
  <si>
    <t>D0888</t>
  </si>
  <si>
    <t>D0889</t>
  </si>
  <si>
    <t>D0890</t>
  </si>
  <si>
    <t>D0891</t>
  </si>
  <si>
    <t>225</t>
  </si>
  <si>
    <t>D0892</t>
  </si>
  <si>
    <t>197</t>
  </si>
  <si>
    <t>D0893</t>
  </si>
  <si>
    <t>D0894</t>
  </si>
  <si>
    <t>D0895</t>
  </si>
  <si>
    <t>D0896</t>
  </si>
  <si>
    <t>D0897</t>
  </si>
  <si>
    <t>D0898</t>
  </si>
  <si>
    <t>D0899</t>
  </si>
  <si>
    <t>D0900</t>
  </si>
  <si>
    <t>D0901</t>
  </si>
  <si>
    <t>284</t>
  </si>
  <si>
    <t>D0902</t>
  </si>
  <si>
    <t>D0903</t>
  </si>
  <si>
    <t>D0904</t>
  </si>
  <si>
    <t>D0905</t>
  </si>
  <si>
    <t>191</t>
  </si>
  <si>
    <t>D0906</t>
  </si>
  <si>
    <t>D0907</t>
  </si>
  <si>
    <t>D0908</t>
  </si>
  <si>
    <t>D0909</t>
  </si>
  <si>
    <t>D0910</t>
  </si>
  <si>
    <t>127</t>
  </si>
  <si>
    <t>D0911</t>
  </si>
  <si>
    <t>D0912</t>
  </si>
  <si>
    <t>D0913</t>
  </si>
  <si>
    <t>D0914</t>
  </si>
  <si>
    <t>D0915</t>
  </si>
  <si>
    <t>D0916</t>
  </si>
  <si>
    <t>D0917</t>
  </si>
  <si>
    <t>227</t>
  </si>
  <si>
    <t>D0918</t>
  </si>
  <si>
    <t>D0919</t>
  </si>
  <si>
    <t>D0920</t>
  </si>
  <si>
    <t>D0921</t>
  </si>
  <si>
    <t>D0922</t>
  </si>
  <si>
    <t>D0923</t>
  </si>
  <si>
    <t>D0924</t>
  </si>
  <si>
    <t>D0925</t>
  </si>
  <si>
    <t>083</t>
  </si>
  <si>
    <t>D0926</t>
  </si>
  <si>
    <t>D0927</t>
  </si>
  <si>
    <t>D0928</t>
  </si>
  <si>
    <t>D0929</t>
  </si>
  <si>
    <t>344</t>
  </si>
  <si>
    <t>D0930</t>
  </si>
  <si>
    <t>D0931</t>
  </si>
  <si>
    <t>D0932</t>
  </si>
  <si>
    <t>D0933</t>
  </si>
  <si>
    <t>D0934</t>
  </si>
  <si>
    <t>D0935</t>
  </si>
  <si>
    <t>D0936</t>
  </si>
  <si>
    <t>D0937</t>
  </si>
  <si>
    <t>557</t>
  </si>
  <si>
    <t>D0938</t>
  </si>
  <si>
    <t>D0939</t>
  </si>
  <si>
    <t>D0940</t>
  </si>
  <si>
    <t>D0941</t>
  </si>
  <si>
    <t>101</t>
  </si>
  <si>
    <t>D0942</t>
  </si>
  <si>
    <t>D0943</t>
  </si>
  <si>
    <t>D0944</t>
  </si>
  <si>
    <t>071</t>
  </si>
  <si>
    <t>D0945</t>
  </si>
  <si>
    <t>D0946</t>
  </si>
  <si>
    <t>D0947</t>
  </si>
  <si>
    <t>D0948</t>
  </si>
  <si>
    <t>D0949</t>
  </si>
  <si>
    <t>D0950</t>
  </si>
  <si>
    <t>D0951</t>
  </si>
  <si>
    <t>576</t>
  </si>
  <si>
    <t>D0952</t>
  </si>
  <si>
    <t>D0953</t>
  </si>
  <si>
    <t>D0954</t>
  </si>
  <si>
    <t>007</t>
  </si>
  <si>
    <t>D0955</t>
  </si>
  <si>
    <t>D0956</t>
  </si>
  <si>
    <t>D0957</t>
  </si>
  <si>
    <t>140</t>
  </si>
  <si>
    <t>D0958</t>
  </si>
  <si>
    <t>D0959</t>
  </si>
  <si>
    <t>D0960</t>
  </si>
  <si>
    <t>D0961</t>
  </si>
  <si>
    <t>D0962</t>
  </si>
  <si>
    <t>D0963</t>
  </si>
  <si>
    <t>D0964</t>
  </si>
  <si>
    <t>D0965</t>
  </si>
  <si>
    <t>D0966</t>
  </si>
  <si>
    <t>185</t>
  </si>
  <si>
    <t>D0967</t>
  </si>
  <si>
    <t>D0968</t>
  </si>
  <si>
    <t>466</t>
  </si>
  <si>
    <t>D0969</t>
  </si>
  <si>
    <t>D0970</t>
  </si>
  <si>
    <t>562</t>
  </si>
  <si>
    <t>D0971</t>
  </si>
  <si>
    <t>222</t>
  </si>
  <si>
    <t>D0972</t>
  </si>
  <si>
    <t>D0973</t>
  </si>
  <si>
    <t>D0974</t>
  </si>
  <si>
    <t>503</t>
  </si>
  <si>
    <t>D0975</t>
  </si>
  <si>
    <t>D0976</t>
  </si>
  <si>
    <t>D0977</t>
  </si>
  <si>
    <t>D0978</t>
  </si>
  <si>
    <t>D0979</t>
  </si>
  <si>
    <t>D0980</t>
  </si>
  <si>
    <t>279</t>
  </si>
  <si>
    <t>D0981</t>
  </si>
  <si>
    <t>D0982</t>
  </si>
  <si>
    <t>584</t>
  </si>
  <si>
    <t>D0983</t>
  </si>
  <si>
    <t>D0984</t>
  </si>
  <si>
    <t>D0985</t>
  </si>
  <si>
    <t>D0986</t>
  </si>
  <si>
    <t>D0987</t>
  </si>
  <si>
    <t>D0988</t>
  </si>
  <si>
    <t>D0989</t>
  </si>
  <si>
    <t>D0990</t>
  </si>
  <si>
    <t>029</t>
  </si>
  <si>
    <t>D0991</t>
  </si>
  <si>
    <t>D0992</t>
  </si>
  <si>
    <t>D0993</t>
  </si>
  <si>
    <t>D0994</t>
  </si>
  <si>
    <t>D0995</t>
  </si>
  <si>
    <t>D0996</t>
  </si>
  <si>
    <t>D0997</t>
  </si>
  <si>
    <t>D0998</t>
  </si>
  <si>
    <t>D0999</t>
  </si>
  <si>
    <t>D1000</t>
  </si>
  <si>
    <t>D1001</t>
  </si>
  <si>
    <t>D1002</t>
  </si>
  <si>
    <t>D1003</t>
  </si>
  <si>
    <t>D1004</t>
  </si>
  <si>
    <t>D1005</t>
  </si>
  <si>
    <t>D1006</t>
  </si>
  <si>
    <t>D1007</t>
  </si>
  <si>
    <t>D1008</t>
  </si>
  <si>
    <t>355</t>
  </si>
  <si>
    <t>D1009</t>
  </si>
  <si>
    <t>D1010</t>
  </si>
  <si>
    <t>D1011</t>
  </si>
  <si>
    <t>D1012</t>
  </si>
  <si>
    <t>D1013</t>
  </si>
  <si>
    <t>D1014</t>
  </si>
  <si>
    <t>539</t>
  </si>
  <si>
    <t>D1015</t>
  </si>
  <si>
    <t>D1016</t>
  </si>
  <si>
    <t>D1017</t>
  </si>
  <si>
    <t>510</t>
  </si>
  <si>
    <t>D1018</t>
  </si>
  <si>
    <t>D1019</t>
  </si>
  <si>
    <t>292</t>
  </si>
  <si>
    <t>D1020</t>
  </si>
  <si>
    <t>D1021</t>
  </si>
  <si>
    <t>050</t>
  </si>
  <si>
    <t>D1022</t>
  </si>
  <si>
    <t>D1023</t>
  </si>
  <si>
    <t>D1024</t>
  </si>
  <si>
    <t>D1025</t>
  </si>
  <si>
    <t>D1026</t>
  </si>
  <si>
    <t>D1027</t>
  </si>
  <si>
    <t>589</t>
  </si>
  <si>
    <t>D1028</t>
  </si>
  <si>
    <t>D1029</t>
  </si>
  <si>
    <t>D1030</t>
  </si>
  <si>
    <t>D1031</t>
  </si>
  <si>
    <t>D1032</t>
  </si>
  <si>
    <t>D1033</t>
  </si>
  <si>
    <t>405</t>
  </si>
  <si>
    <t>D1034</t>
  </si>
  <si>
    <t>D1035</t>
  </si>
  <si>
    <t>D1036</t>
  </si>
  <si>
    <t>D1037</t>
  </si>
  <si>
    <t>042</t>
  </si>
  <si>
    <t>D1038</t>
  </si>
  <si>
    <t>119</t>
  </si>
  <si>
    <t>D1039</t>
  </si>
  <si>
    <t>D1040</t>
  </si>
  <si>
    <t>421</t>
  </si>
  <si>
    <t>D1041</t>
  </si>
  <si>
    <t>D1042</t>
  </si>
  <si>
    <t>D1043</t>
  </si>
  <si>
    <t>D1044</t>
  </si>
  <si>
    <t>D1045</t>
  </si>
  <si>
    <t>D1046</t>
  </si>
  <si>
    <t>D1047</t>
  </si>
  <si>
    <t>D1048</t>
  </si>
  <si>
    <t>D1049</t>
  </si>
  <si>
    <t>D1050</t>
  </si>
  <si>
    <t>D1051</t>
  </si>
  <si>
    <t>D1052</t>
  </si>
  <si>
    <t>D1053</t>
  </si>
  <si>
    <t>D1054</t>
  </si>
  <si>
    <t>D1055</t>
  </si>
  <si>
    <t>D1056</t>
  </si>
  <si>
    <t>D1057</t>
  </si>
  <si>
    <t>D1058</t>
  </si>
  <si>
    <t>D1059</t>
  </si>
  <si>
    <t>D1060</t>
  </si>
  <si>
    <t>113</t>
  </si>
  <si>
    <t>D1061</t>
  </si>
  <si>
    <t>D1062</t>
  </si>
  <si>
    <t>D1063</t>
  </si>
  <si>
    <t>D1064</t>
  </si>
  <si>
    <t>D1065</t>
  </si>
  <si>
    <t>D1066</t>
  </si>
  <si>
    <t>429</t>
  </si>
  <si>
    <t>D1067</t>
  </si>
  <si>
    <t>098</t>
  </si>
  <si>
    <t>D1068</t>
  </si>
  <si>
    <t>112</t>
  </si>
  <si>
    <t>D1069</t>
  </si>
  <si>
    <t>D1070</t>
  </si>
  <si>
    <t>D1071</t>
  </si>
  <si>
    <t>D1072</t>
  </si>
  <si>
    <t>D1073</t>
  </si>
  <si>
    <t>D1074</t>
  </si>
  <si>
    <t>D1075</t>
  </si>
  <si>
    <t>D1076</t>
  </si>
  <si>
    <t>299</t>
  </si>
  <si>
    <t>D1077</t>
  </si>
  <si>
    <t>D1078</t>
  </si>
  <si>
    <t>D1079</t>
  </si>
  <si>
    <t>D1080</t>
  </si>
  <si>
    <t>D1081</t>
  </si>
  <si>
    <t>D1082</t>
  </si>
  <si>
    <t>D1083</t>
  </si>
  <si>
    <t>D1084</t>
  </si>
  <si>
    <t>D1085</t>
  </si>
  <si>
    <t>416</t>
  </si>
  <si>
    <t>D1086</t>
  </si>
  <si>
    <t>D1087</t>
  </si>
  <si>
    <t>079</t>
  </si>
  <si>
    <t>D1088</t>
  </si>
  <si>
    <t>D1089</t>
  </si>
  <si>
    <t>D1090</t>
  </si>
  <si>
    <t>D1091</t>
  </si>
  <si>
    <t>D1092</t>
  </si>
  <si>
    <t>D1093</t>
  </si>
  <si>
    <t>617</t>
  </si>
  <si>
    <t>D1094</t>
  </si>
  <si>
    <t>D1095</t>
  </si>
  <si>
    <t>D1096</t>
  </si>
  <si>
    <t>D1097</t>
  </si>
  <si>
    <t>D1098</t>
  </si>
  <si>
    <t>D1099</t>
  </si>
  <si>
    <t>D1100</t>
  </si>
  <si>
    <t>D1101</t>
  </si>
  <si>
    <t>D1102</t>
  </si>
  <si>
    <t>D1103</t>
  </si>
  <si>
    <t>D1104</t>
  </si>
  <si>
    <t>D1105</t>
  </si>
  <si>
    <t>567</t>
  </si>
  <si>
    <t>D1106</t>
  </si>
  <si>
    <t>D1107</t>
  </si>
  <si>
    <t>D1108</t>
  </si>
  <si>
    <t>D1109</t>
  </si>
  <si>
    <t>D1110</t>
  </si>
  <si>
    <t>018</t>
  </si>
  <si>
    <t>D1111</t>
  </si>
  <si>
    <t>D1112</t>
  </si>
  <si>
    <t>D1113</t>
  </si>
  <si>
    <t>D1114</t>
  </si>
  <si>
    <t>D1115</t>
  </si>
  <si>
    <t>D1116</t>
  </si>
  <si>
    <t>D1117</t>
  </si>
  <si>
    <t>D1118</t>
  </si>
  <si>
    <t>D1119</t>
  </si>
  <si>
    <t>D1120</t>
  </si>
  <si>
    <t>D1121</t>
  </si>
  <si>
    <t>131</t>
  </si>
  <si>
    <t>D1122</t>
  </si>
  <si>
    <t>D1123</t>
  </si>
  <si>
    <t>D1124</t>
  </si>
  <si>
    <t>D1125</t>
  </si>
  <si>
    <t>D1126</t>
  </si>
  <si>
    <t>D1127</t>
  </si>
  <si>
    <t>D1128</t>
  </si>
  <si>
    <t>D1129</t>
  </si>
  <si>
    <t>D1130</t>
  </si>
  <si>
    <t>D1131</t>
  </si>
  <si>
    <t>D1132</t>
  </si>
  <si>
    <t>D1133</t>
  </si>
  <si>
    <t>D1134</t>
  </si>
  <si>
    <t>D1135</t>
  </si>
  <si>
    <t>D1136</t>
  </si>
  <si>
    <t>D1137</t>
  </si>
  <si>
    <t>D1138</t>
  </si>
  <si>
    <t>D1139</t>
  </si>
  <si>
    <t>D1140</t>
  </si>
  <si>
    <t>D1141</t>
  </si>
  <si>
    <t>D1142</t>
  </si>
  <si>
    <t>540</t>
  </si>
  <si>
    <t>D1143</t>
  </si>
  <si>
    <t>D1144</t>
  </si>
  <si>
    <t>D1145</t>
  </si>
  <si>
    <t>162</t>
  </si>
  <si>
    <t>D1146</t>
  </si>
  <si>
    <t>240</t>
  </si>
  <si>
    <t>D1147</t>
  </si>
  <si>
    <t>D1148</t>
  </si>
  <si>
    <t>D1149</t>
  </si>
  <si>
    <t>D1150</t>
  </si>
  <si>
    <t>D1151</t>
  </si>
  <si>
    <t>627</t>
  </si>
  <si>
    <t>D1152</t>
  </si>
  <si>
    <t>D1153</t>
  </si>
  <si>
    <t>D1154</t>
  </si>
  <si>
    <t>D1155</t>
  </si>
  <si>
    <t>D1156</t>
  </si>
  <si>
    <t>Bank transfer</t>
  </si>
  <si>
    <t>Paypal</t>
  </si>
  <si>
    <t>Debit</t>
  </si>
  <si>
    <t>Credit</t>
  </si>
  <si>
    <t>P000</t>
  </si>
  <si>
    <t>2020-08-03</t>
  </si>
  <si>
    <t>2021-05-06</t>
  </si>
  <si>
    <t>2021-04-22</t>
  </si>
  <si>
    <t>2023-04-24</t>
  </si>
  <si>
    <t>172</t>
  </si>
  <si>
    <t>2021-12-25</t>
  </si>
  <si>
    <t>2021-09-07</t>
  </si>
  <si>
    <t>2020-01-14</t>
  </si>
  <si>
    <t>2022-03-03</t>
  </si>
  <si>
    <t>2019-10-17</t>
  </si>
  <si>
    <t>2022-06-16</t>
  </si>
  <si>
    <t>2021-10-18</t>
  </si>
  <si>
    <t>2020-04-10</t>
  </si>
  <si>
    <t>080</t>
  </si>
  <si>
    <t>2023-10-07</t>
  </si>
  <si>
    <t>2022-07-02</t>
  </si>
  <si>
    <t>2021-08-29</t>
  </si>
  <si>
    <t>234</t>
  </si>
  <si>
    <t>2020-04-29</t>
  </si>
  <si>
    <t>P016</t>
  </si>
  <si>
    <t>136</t>
  </si>
  <si>
    <t>2021-12-06</t>
  </si>
  <si>
    <t>P017</t>
  </si>
  <si>
    <t>2024-02-28</t>
  </si>
  <si>
    <t>P018</t>
  </si>
  <si>
    <t>2021-12-19</t>
  </si>
  <si>
    <t>P019</t>
  </si>
  <si>
    <t>2021-09-17</t>
  </si>
  <si>
    <t>P020</t>
  </si>
  <si>
    <t>2021-03-12</t>
  </si>
  <si>
    <t>P021</t>
  </si>
  <si>
    <t>2019-04-30</t>
  </si>
  <si>
    <t>P022</t>
  </si>
  <si>
    <t>2019-07-16</t>
  </si>
  <si>
    <t>P023</t>
  </si>
  <si>
    <t>2021-02-26</t>
  </si>
  <si>
    <t>P024</t>
  </si>
  <si>
    <t>2021-03-15</t>
  </si>
  <si>
    <t>P025</t>
  </si>
  <si>
    <t>2022-10-16</t>
  </si>
  <si>
    <t>P026</t>
  </si>
  <si>
    <t>2019-02-18</t>
  </si>
  <si>
    <t>P027</t>
  </si>
  <si>
    <t>2021-03-07</t>
  </si>
  <si>
    <t>P028</t>
  </si>
  <si>
    <t>2021-11-02</t>
  </si>
  <si>
    <t>P029</t>
  </si>
  <si>
    <t>2024-03-25</t>
  </si>
  <si>
    <t>P030</t>
  </si>
  <si>
    <t>2019-04-07</t>
  </si>
  <si>
    <t>P031</t>
  </si>
  <si>
    <t>2022-04-05</t>
  </si>
  <si>
    <t>P032</t>
  </si>
  <si>
    <t>2019-12-31</t>
  </si>
  <si>
    <t>P033</t>
  </si>
  <si>
    <t>P034</t>
  </si>
  <si>
    <t>P035</t>
  </si>
  <si>
    <t>2020-10-27</t>
  </si>
  <si>
    <t>P036</t>
  </si>
  <si>
    <t>2021-05-25</t>
  </si>
  <si>
    <t>P037</t>
  </si>
  <si>
    <t>2022-05-08</t>
  </si>
  <si>
    <t>P038</t>
  </si>
  <si>
    <t>479</t>
  </si>
  <si>
    <t>2023-11-08</t>
  </si>
  <si>
    <t>P039</t>
  </si>
  <si>
    <t>2022-06-15</t>
  </si>
  <si>
    <t>P040</t>
  </si>
  <si>
    <t>566</t>
  </si>
  <si>
    <t>2023-01-10</t>
  </si>
  <si>
    <t>P041</t>
  </si>
  <si>
    <t>2019-05-27</t>
  </si>
  <si>
    <t>P042</t>
  </si>
  <si>
    <t>483</t>
  </si>
  <si>
    <t>2019-09-14</t>
  </si>
  <si>
    <t>P043</t>
  </si>
  <si>
    <t>2021-01-18</t>
  </si>
  <si>
    <t>P044</t>
  </si>
  <si>
    <t>062</t>
  </si>
  <si>
    <t>2019-06-14</t>
  </si>
  <si>
    <t>P045</t>
  </si>
  <si>
    <t>2020-09-18</t>
  </si>
  <si>
    <t>P046</t>
  </si>
  <si>
    <t>2021-04-01</t>
  </si>
  <si>
    <t>P047</t>
  </si>
  <si>
    <t>2021-05-29</t>
  </si>
  <si>
    <t>P048</t>
  </si>
  <si>
    <t>2020-11-28</t>
  </si>
  <si>
    <t>P049</t>
  </si>
  <si>
    <t>2022-11-08</t>
  </si>
  <si>
    <t>P050</t>
  </si>
  <si>
    <t>2020-02-20</t>
  </si>
  <si>
    <t>P051</t>
  </si>
  <si>
    <t>2021-11-22</t>
  </si>
  <si>
    <t>P052</t>
  </si>
  <si>
    <t>2023-10-18</t>
  </si>
  <si>
    <t>P053</t>
  </si>
  <si>
    <t>2022-06-13</t>
  </si>
  <si>
    <t>P054</t>
  </si>
  <si>
    <t>2021-02-24</t>
  </si>
  <si>
    <t>P055</t>
  </si>
  <si>
    <t>2022-08-31</t>
  </si>
  <si>
    <t>P056</t>
  </si>
  <si>
    <t>2020-08-04</t>
  </si>
  <si>
    <t>P057</t>
  </si>
  <si>
    <t>2019-06-20</t>
  </si>
  <si>
    <t>P058</t>
  </si>
  <si>
    <t>2022-04-25</t>
  </si>
  <si>
    <t>P059</t>
  </si>
  <si>
    <t>2023-02-21</t>
  </si>
  <si>
    <t>P060</t>
  </si>
  <si>
    <t>2021-03-02</t>
  </si>
  <si>
    <t>P061</t>
  </si>
  <si>
    <t>2022-11-29</t>
  </si>
  <si>
    <t>P062</t>
  </si>
  <si>
    <t>2022-02-13</t>
  </si>
  <si>
    <t>P063</t>
  </si>
  <si>
    <t>2021-11-15</t>
  </si>
  <si>
    <t>P064</t>
  </si>
  <si>
    <t>2020-08-21</t>
  </si>
  <si>
    <t>P065</t>
  </si>
  <si>
    <t>2022-05-10</t>
  </si>
  <si>
    <t>P066</t>
  </si>
  <si>
    <t>2020-01-27</t>
  </si>
  <si>
    <t>P067</t>
  </si>
  <si>
    <t>2022-07-30</t>
  </si>
  <si>
    <t>P068</t>
  </si>
  <si>
    <t>2019-01-24</t>
  </si>
  <si>
    <t>P069</t>
  </si>
  <si>
    <t>2021-03-20</t>
  </si>
  <si>
    <t>P070</t>
  </si>
  <si>
    <t>602</t>
  </si>
  <si>
    <t>2020-09-20</t>
  </si>
  <si>
    <t>P071</t>
  </si>
  <si>
    <t>2021-01-03</t>
  </si>
  <si>
    <t>P072</t>
  </si>
  <si>
    <t>2020-05-17</t>
  </si>
  <si>
    <t>P073</t>
  </si>
  <si>
    <t>2022-08-17</t>
  </si>
  <si>
    <t>P074</t>
  </si>
  <si>
    <t>2020-09-17</t>
  </si>
  <si>
    <t>P075</t>
  </si>
  <si>
    <t>2023-11-25</t>
  </si>
  <si>
    <t>P076</t>
  </si>
  <si>
    <t>2019-12-04</t>
  </si>
  <si>
    <t>P077</t>
  </si>
  <si>
    <t>2019-01-18</t>
  </si>
  <si>
    <t>P078</t>
  </si>
  <si>
    <t>P079</t>
  </si>
  <si>
    <t>274</t>
  </si>
  <si>
    <t>2023-08-03</t>
  </si>
  <si>
    <t>P080</t>
  </si>
  <si>
    <t>2019-08-29</t>
  </si>
  <si>
    <t>P081</t>
  </si>
  <si>
    <t>2021-09-28</t>
  </si>
  <si>
    <t>P082</t>
  </si>
  <si>
    <t>2023-12-08</t>
  </si>
  <si>
    <t>P083</t>
  </si>
  <si>
    <t>2022-08-07</t>
  </si>
  <si>
    <t>P084</t>
  </si>
  <si>
    <t>2022-02-09</t>
  </si>
  <si>
    <t>P085</t>
  </si>
  <si>
    <t>2022-05-26</t>
  </si>
  <si>
    <t>P086</t>
  </si>
  <si>
    <t>2020-03-16</t>
  </si>
  <si>
    <t>P087</t>
  </si>
  <si>
    <t>2021-07-12</t>
  </si>
  <si>
    <t>P088</t>
  </si>
  <si>
    <t>099</t>
  </si>
  <si>
    <t>2023-10-13</t>
  </si>
  <si>
    <t>P089</t>
  </si>
  <si>
    <t>2019-03-04</t>
  </si>
  <si>
    <t>P090</t>
  </si>
  <si>
    <t>2023-05-16</t>
  </si>
  <si>
    <t>P091</t>
  </si>
  <si>
    <t>2019-10-25</t>
  </si>
  <si>
    <t>P092</t>
  </si>
  <si>
    <t>2021-04-30</t>
  </si>
  <si>
    <t>P093</t>
  </si>
  <si>
    <t>2023-12-06</t>
  </si>
  <si>
    <t>P094</t>
  </si>
  <si>
    <t>2023-10-25</t>
  </si>
  <si>
    <t>P095</t>
  </si>
  <si>
    <t>2022-04-29</t>
  </si>
  <si>
    <t>P096</t>
  </si>
  <si>
    <t>2019-12-03</t>
  </si>
  <si>
    <t>P097</t>
  </si>
  <si>
    <t>2020-10-19</t>
  </si>
  <si>
    <t>P098</t>
  </si>
  <si>
    <t>2023-06-30</t>
  </si>
  <si>
    <t>P099</t>
  </si>
  <si>
    <t>413</t>
  </si>
  <si>
    <t>2020-07-25</t>
  </si>
  <si>
    <t>P100</t>
  </si>
  <si>
    <t>2019-09-17</t>
  </si>
  <si>
    <t>P101</t>
  </si>
  <si>
    <t>508</t>
  </si>
  <si>
    <t>2023-04-28</t>
  </si>
  <si>
    <t>P102</t>
  </si>
  <si>
    <t>021</t>
  </si>
  <si>
    <t>2022-05-29</t>
  </si>
  <si>
    <t>P103</t>
  </si>
  <si>
    <t>2021-07-09</t>
  </si>
  <si>
    <t>P104</t>
  </si>
  <si>
    <t>2019-08-11</t>
  </si>
  <si>
    <t>P105</t>
  </si>
  <si>
    <t>2024-01-13</t>
  </si>
  <si>
    <t>P106</t>
  </si>
  <si>
    <t>2021-12-21</t>
  </si>
  <si>
    <t>P107</t>
  </si>
  <si>
    <t>2023-01-13</t>
  </si>
  <si>
    <t>P108</t>
  </si>
  <si>
    <t>2023-05-30</t>
  </si>
  <si>
    <t>P109</t>
  </si>
  <si>
    <t>2022-04-18</t>
  </si>
  <si>
    <t>P110</t>
  </si>
  <si>
    <t>2021-05-18</t>
  </si>
  <si>
    <t>P111</t>
  </si>
  <si>
    <t>P112</t>
  </si>
  <si>
    <t>181</t>
  </si>
  <si>
    <t>2020-10-05</t>
  </si>
  <si>
    <t>P113</t>
  </si>
  <si>
    <t>2023-02-27</t>
  </si>
  <si>
    <t>P114</t>
  </si>
  <si>
    <t>2019-07-11</t>
  </si>
  <si>
    <t>P115</t>
  </si>
  <si>
    <t>2020-07-02</t>
  </si>
  <si>
    <t>P116</t>
  </si>
  <si>
    <t>2020-02-09</t>
  </si>
  <si>
    <t>P117</t>
  </si>
  <si>
    <t>2020-02-23</t>
  </si>
  <si>
    <t>P118</t>
  </si>
  <si>
    <t>P119</t>
  </si>
  <si>
    <t>2024-02-05</t>
  </si>
  <si>
    <t>P120</t>
  </si>
  <si>
    <t>139</t>
  </si>
  <si>
    <t>2024-02-07</t>
  </si>
  <si>
    <t>P121</t>
  </si>
  <si>
    <t>P122</t>
  </si>
  <si>
    <t>2020-03-11</t>
  </si>
  <si>
    <t>P123</t>
  </si>
  <si>
    <t>104</t>
  </si>
  <si>
    <t>2024-02-13</t>
  </si>
  <si>
    <t>P124</t>
  </si>
  <si>
    <t>2022-07-05</t>
  </si>
  <si>
    <t>P125</t>
  </si>
  <si>
    <t>2019-12-20</t>
  </si>
  <si>
    <t>P126</t>
  </si>
  <si>
    <t>2019-01-19</t>
  </si>
  <si>
    <t>P127</t>
  </si>
  <si>
    <t>2020-03-02</t>
  </si>
  <si>
    <t>P128</t>
  </si>
  <si>
    <t>2023-06-19</t>
  </si>
  <si>
    <t>P129</t>
  </si>
  <si>
    <t>2022-09-20</t>
  </si>
  <si>
    <t>P130</t>
  </si>
  <si>
    <t>2023-01-14</t>
  </si>
  <si>
    <t>P131</t>
  </si>
  <si>
    <t>2019-10-26</t>
  </si>
  <si>
    <t>P132</t>
  </si>
  <si>
    <t>2022-09-11</t>
  </si>
  <si>
    <t>P133</t>
  </si>
  <si>
    <t>P134</t>
  </si>
  <si>
    <t>2020-11-10</t>
  </si>
  <si>
    <t>P135</t>
  </si>
  <si>
    <t>2021-02-07</t>
  </si>
  <si>
    <t>P136</t>
  </si>
  <si>
    <t>2021-10-20</t>
  </si>
  <si>
    <t>P137</t>
  </si>
  <si>
    <t>258</t>
  </si>
  <si>
    <t>2021-01-04</t>
  </si>
  <si>
    <t>P138</t>
  </si>
  <si>
    <t>2022-07-04</t>
  </si>
  <si>
    <t>P139</t>
  </si>
  <si>
    <t>305</t>
  </si>
  <si>
    <t>2020-06-18</t>
  </si>
  <si>
    <t>P140</t>
  </si>
  <si>
    <t>2023-06-24</t>
  </si>
  <si>
    <t>P141</t>
  </si>
  <si>
    <t>2020-12-13</t>
  </si>
  <si>
    <t>P142</t>
  </si>
  <si>
    <t>2022-12-27</t>
  </si>
  <si>
    <t>P143</t>
  </si>
  <si>
    <t>2022-10-09</t>
  </si>
  <si>
    <t>P144</t>
  </si>
  <si>
    <t>573</t>
  </si>
  <si>
    <t>2019-04-29</t>
  </si>
  <si>
    <t>P145</t>
  </si>
  <si>
    <t>2023-08-24</t>
  </si>
  <si>
    <t>P146</t>
  </si>
  <si>
    <t>514</t>
  </si>
  <si>
    <t>2021-03-30</t>
  </si>
  <si>
    <t>P147</t>
  </si>
  <si>
    <t>2023-03-03</t>
  </si>
  <si>
    <t>P148</t>
  </si>
  <si>
    <t>P149</t>
  </si>
  <si>
    <t>446</t>
  </si>
  <si>
    <t>2023-10-01</t>
  </si>
  <si>
    <t>P150</t>
  </si>
  <si>
    <t>2020-03-17</t>
  </si>
  <si>
    <t>P151</t>
  </si>
  <si>
    <t>2021-03-05</t>
  </si>
  <si>
    <t>P152</t>
  </si>
  <si>
    <t>427</t>
  </si>
  <si>
    <t>2021-01-11</t>
  </si>
  <si>
    <t>P153</t>
  </si>
  <si>
    <t>2020-08-07</t>
  </si>
  <si>
    <t>P154</t>
  </si>
  <si>
    <t>603</t>
  </si>
  <si>
    <t>2019-06-30</t>
  </si>
  <si>
    <t>P155</t>
  </si>
  <si>
    <t>2023-09-03</t>
  </si>
  <si>
    <t>P156</t>
  </si>
  <si>
    <t>2023-09-30</t>
  </si>
  <si>
    <t>P157</t>
  </si>
  <si>
    <t>P158</t>
  </si>
  <si>
    <t>2023-03-11</t>
  </si>
  <si>
    <t>P159</t>
  </si>
  <si>
    <t>2020-03-06</t>
  </si>
  <si>
    <t>P160</t>
  </si>
  <si>
    <t>2024-03-12</t>
  </si>
  <si>
    <t>P161</t>
  </si>
  <si>
    <t>2023-07-28</t>
  </si>
  <si>
    <t>P162</t>
  </si>
  <si>
    <t>2020-01-28</t>
  </si>
  <si>
    <t>P163</t>
  </si>
  <si>
    <t>2022-07-01</t>
  </si>
  <si>
    <t>P164</t>
  </si>
  <si>
    <t>2022-08-08</t>
  </si>
  <si>
    <t>P165</t>
  </si>
  <si>
    <t>2023-07-12</t>
  </si>
  <si>
    <t>P166</t>
  </si>
  <si>
    <t>142</t>
  </si>
  <si>
    <t>2021-08-02</t>
  </si>
  <si>
    <t>P167</t>
  </si>
  <si>
    <t>2024-02-24</t>
  </si>
  <si>
    <t>P168</t>
  </si>
  <si>
    <t>2021-03-23</t>
  </si>
  <si>
    <t>P169</t>
  </si>
  <si>
    <t>487</t>
  </si>
  <si>
    <t>2023-09-13</t>
  </si>
  <si>
    <t>P170</t>
  </si>
  <si>
    <t>P171</t>
  </si>
  <si>
    <t>P172</t>
  </si>
  <si>
    <t>2020-10-25</t>
  </si>
  <si>
    <t>P173</t>
  </si>
  <si>
    <t>2023-04-20</t>
  </si>
  <si>
    <t>P174</t>
  </si>
  <si>
    <t>2020-04-16</t>
  </si>
  <si>
    <t>P175</t>
  </si>
  <si>
    <t>2023-03-08</t>
  </si>
  <si>
    <t>P176</t>
  </si>
  <si>
    <t>2020-09-01</t>
  </si>
  <si>
    <t>P177</t>
  </si>
  <si>
    <t>2019-07-01</t>
  </si>
  <si>
    <t>P178</t>
  </si>
  <si>
    <t>2019-02-08</t>
  </si>
  <si>
    <t>P179</t>
  </si>
  <si>
    <t>P180</t>
  </si>
  <si>
    <t>2019-08-04</t>
  </si>
  <si>
    <t>P181</t>
  </si>
  <si>
    <t>2019-05-18</t>
  </si>
  <si>
    <t>P182</t>
  </si>
  <si>
    <t>318</t>
  </si>
  <si>
    <t>2020-08-14</t>
  </si>
  <si>
    <t>P183</t>
  </si>
  <si>
    <t>2023-02-02</t>
  </si>
  <si>
    <t>P184</t>
  </si>
  <si>
    <t>2020-11-24</t>
  </si>
  <si>
    <t>P185</t>
  </si>
  <si>
    <t>546</t>
  </si>
  <si>
    <t>2019-05-06</t>
  </si>
  <si>
    <t>P186</t>
  </si>
  <si>
    <t>2022-07-06</t>
  </si>
  <si>
    <t>P187</t>
  </si>
  <si>
    <t>2023-07-16</t>
  </si>
  <si>
    <t>P188</t>
  </si>
  <si>
    <t>2023-07-14</t>
  </si>
  <si>
    <t>P189</t>
  </si>
  <si>
    <t>2020-09-15</t>
  </si>
  <si>
    <t>P190</t>
  </si>
  <si>
    <t>2023-02-10</t>
  </si>
  <si>
    <t>P191</t>
  </si>
  <si>
    <t>2019-02-27</t>
  </si>
  <si>
    <t>P192</t>
  </si>
  <si>
    <t>P193</t>
  </si>
  <si>
    <t>2024-01-07</t>
  </si>
  <si>
    <t>P194</t>
  </si>
  <si>
    <t>2022-05-21</t>
  </si>
  <si>
    <t>P195</t>
  </si>
  <si>
    <t>2023-10-05</t>
  </si>
  <si>
    <t>P196</t>
  </si>
  <si>
    <t>263</t>
  </si>
  <si>
    <t>2021-02-10</t>
  </si>
  <si>
    <t>P197</t>
  </si>
  <si>
    <t>2024-01-19</t>
  </si>
  <si>
    <t>P198</t>
  </si>
  <si>
    <t>273</t>
  </si>
  <si>
    <t>2019-04-16</t>
  </si>
  <si>
    <t>P199</t>
  </si>
  <si>
    <t>2022-12-05</t>
  </si>
  <si>
    <t>P200</t>
  </si>
  <si>
    <t>2024-01-12</t>
  </si>
  <si>
    <t>P201</t>
  </si>
  <si>
    <t>2020-04-28</t>
  </si>
  <si>
    <t>P202</t>
  </si>
  <si>
    <t>594</t>
  </si>
  <si>
    <t>2023-05-06</t>
  </si>
  <si>
    <t>P203</t>
  </si>
  <si>
    <t>485</t>
  </si>
  <si>
    <t>2019-06-09</t>
  </si>
  <si>
    <t>P204</t>
  </si>
  <si>
    <t>2020-09-10</t>
  </si>
  <si>
    <t>P205</t>
  </si>
  <si>
    <t>200</t>
  </si>
  <si>
    <t>2021-09-19</t>
  </si>
  <si>
    <t>P206</t>
  </si>
  <si>
    <t>2021-02-27</t>
  </si>
  <si>
    <t>P207</t>
  </si>
  <si>
    <t>2020-12-18</t>
  </si>
  <si>
    <t>P208</t>
  </si>
  <si>
    <t>2022-02-20</t>
  </si>
  <si>
    <t>P209</t>
  </si>
  <si>
    <t>2020-02-27</t>
  </si>
  <si>
    <t>P210</t>
  </si>
  <si>
    <t>2021-06-10</t>
  </si>
  <si>
    <t>P211</t>
  </si>
  <si>
    <t>2022-12-25</t>
  </si>
  <si>
    <t>P212</t>
  </si>
  <si>
    <t>2023-04-04</t>
  </si>
  <si>
    <t>P213</t>
  </si>
  <si>
    <t>2024-02-23</t>
  </si>
  <si>
    <t>P214</t>
  </si>
  <si>
    <t>2022-12-14</t>
  </si>
  <si>
    <t>P215</t>
  </si>
  <si>
    <t>2020-05-08</t>
  </si>
  <si>
    <t>P216</t>
  </si>
  <si>
    <t>2019-11-26</t>
  </si>
  <si>
    <t>P217</t>
  </si>
  <si>
    <t>002</t>
  </si>
  <si>
    <t>2020-07-08</t>
  </si>
  <si>
    <t>P218</t>
  </si>
  <si>
    <t>2019-04-03</t>
  </si>
  <si>
    <t>P219</t>
  </si>
  <si>
    <t>2023-04-21</t>
  </si>
  <si>
    <t>P220</t>
  </si>
  <si>
    <t>2023-08-27</t>
  </si>
  <si>
    <t>P221</t>
  </si>
  <si>
    <t>023</t>
  </si>
  <si>
    <t>2020-12-11</t>
  </si>
  <si>
    <t>P222</t>
  </si>
  <si>
    <t>2022-07-12</t>
  </si>
  <si>
    <t>P223</t>
  </si>
  <si>
    <t>477</t>
  </si>
  <si>
    <t>2020-04-24</t>
  </si>
  <si>
    <t>P224</t>
  </si>
  <si>
    <t>2020-06-26</t>
  </si>
  <si>
    <t>P225</t>
  </si>
  <si>
    <t>2021-06-21</t>
  </si>
  <si>
    <t>P226</t>
  </si>
  <si>
    <t>P227</t>
  </si>
  <si>
    <t>2023-05-05</t>
  </si>
  <si>
    <t>P228</t>
  </si>
  <si>
    <t>2022-08-13</t>
  </si>
  <si>
    <t>P229</t>
  </si>
  <si>
    <t>2022-09-19</t>
  </si>
  <si>
    <t>P230</t>
  </si>
  <si>
    <t>2020-09-26</t>
  </si>
  <si>
    <t>P231</t>
  </si>
  <si>
    <t>2022-01-20</t>
  </si>
  <si>
    <t>P232</t>
  </si>
  <si>
    <t>P233</t>
  </si>
  <si>
    <t>2021-03-21</t>
  </si>
  <si>
    <t>P234</t>
  </si>
  <si>
    <t>2020-03-13</t>
  </si>
  <si>
    <t>P235</t>
  </si>
  <si>
    <t>2020-06-19</t>
  </si>
  <si>
    <t>P236</t>
  </si>
  <si>
    <t>2019-10-18</t>
  </si>
  <si>
    <t>P237</t>
  </si>
  <si>
    <t>P238</t>
  </si>
  <si>
    <t>2023-06-10</t>
  </si>
  <si>
    <t>P239</t>
  </si>
  <si>
    <t>2024-03-06</t>
  </si>
  <si>
    <t>P240</t>
  </si>
  <si>
    <t>P241</t>
  </si>
  <si>
    <t>2019-01-11</t>
  </si>
  <si>
    <t>P242</t>
  </si>
  <si>
    <t>2021-12-02</t>
  </si>
  <si>
    <t>P243</t>
  </si>
  <si>
    <t>P244</t>
  </si>
  <si>
    <t>2020-06-23</t>
  </si>
  <si>
    <t>P245</t>
  </si>
  <si>
    <t>2022-10-07</t>
  </si>
  <si>
    <t>P246</t>
  </si>
  <si>
    <t>2019-08-20</t>
  </si>
  <si>
    <t>P247</t>
  </si>
  <si>
    <t>2020-05-15</t>
  </si>
  <si>
    <t>P248</t>
  </si>
  <si>
    <t>2023-06-21</t>
  </si>
  <si>
    <t>P249</t>
  </si>
  <si>
    <t>2021-11-21</t>
  </si>
  <si>
    <t>P250</t>
  </si>
  <si>
    <t>450</t>
  </si>
  <si>
    <t>2020-09-28</t>
  </si>
  <si>
    <t>P251</t>
  </si>
  <si>
    <t>2019-04-21</t>
  </si>
  <si>
    <t>P252</t>
  </si>
  <si>
    <t>2021-08-26</t>
  </si>
  <si>
    <t>P253</t>
  </si>
  <si>
    <t>2019-11-06</t>
  </si>
  <si>
    <t>P254</t>
  </si>
  <si>
    <t>2022-08-05</t>
  </si>
  <si>
    <t>P255</t>
  </si>
  <si>
    <t>2022-06-11</t>
  </si>
  <si>
    <t>P256</t>
  </si>
  <si>
    <t>074</t>
  </si>
  <si>
    <t>2021-10-28</t>
  </si>
  <si>
    <t>P257</t>
  </si>
  <si>
    <t>2020-01-20</t>
  </si>
  <si>
    <t>P258</t>
  </si>
  <si>
    <t>2022-11-12</t>
  </si>
  <si>
    <t>P259</t>
  </si>
  <si>
    <t>2022-06-27</t>
  </si>
  <si>
    <t>P260</t>
  </si>
  <si>
    <t>2019-11-28</t>
  </si>
  <si>
    <t>P261</t>
  </si>
  <si>
    <t>2020-01-11</t>
  </si>
  <si>
    <t>P262</t>
  </si>
  <si>
    <t>2019-09-26</t>
  </si>
  <si>
    <t>P263</t>
  </si>
  <si>
    <t>2021-10-02</t>
  </si>
  <si>
    <t>P264</t>
  </si>
  <si>
    <t>2023-01-21</t>
  </si>
  <si>
    <t>P265</t>
  </si>
  <si>
    <t>P266</t>
  </si>
  <si>
    <t>2022-12-29</t>
  </si>
  <si>
    <t>P267</t>
  </si>
  <si>
    <t>2020-07-28</t>
  </si>
  <si>
    <t>P268</t>
  </si>
  <si>
    <t>P269</t>
  </si>
  <si>
    <t>2019-05-05</t>
  </si>
  <si>
    <t>P270</t>
  </si>
  <si>
    <t>111</t>
  </si>
  <si>
    <t>2019-12-01</t>
  </si>
  <si>
    <t>P271</t>
  </si>
  <si>
    <t>019</t>
  </si>
  <si>
    <t>2022-11-11</t>
  </si>
  <si>
    <t>P272</t>
  </si>
  <si>
    <t>2020-08-24</t>
  </si>
  <si>
    <t>P273</t>
  </si>
  <si>
    <t>2022-10-18</t>
  </si>
  <si>
    <t>P274</t>
  </si>
  <si>
    <t>154</t>
  </si>
  <si>
    <t>P275</t>
  </si>
  <si>
    <t>2021-01-29</t>
  </si>
  <si>
    <t>P276</t>
  </si>
  <si>
    <t>2021-05-08</t>
  </si>
  <si>
    <t>P277</t>
  </si>
  <si>
    <t>2023-07-27</t>
  </si>
  <si>
    <t>P278</t>
  </si>
  <si>
    <t>2020-01-18</t>
  </si>
  <si>
    <t>P279</t>
  </si>
  <si>
    <t>014</t>
  </si>
  <si>
    <t>2023-12-12</t>
  </si>
  <si>
    <t>P280</t>
  </si>
  <si>
    <t>2021-01-19</t>
  </si>
  <si>
    <t>P281</t>
  </si>
  <si>
    <t>2022-09-25</t>
  </si>
  <si>
    <t>P282</t>
  </si>
  <si>
    <t>2022-12-09</t>
  </si>
  <si>
    <t>P283</t>
  </si>
  <si>
    <t>2021-08-10</t>
  </si>
  <si>
    <t>P284</t>
  </si>
  <si>
    <t>2023-09-11</t>
  </si>
  <si>
    <t>P285</t>
  </si>
  <si>
    <t>2021-08-23</t>
  </si>
  <si>
    <t>P286</t>
  </si>
  <si>
    <t>2020-07-07</t>
  </si>
  <si>
    <t>P287</t>
  </si>
  <si>
    <t>2024-01-10</t>
  </si>
  <si>
    <t>P288</t>
  </si>
  <si>
    <t>2019-03-27</t>
  </si>
  <si>
    <t>P289</t>
  </si>
  <si>
    <t>055</t>
  </si>
  <si>
    <t>P290</t>
  </si>
  <si>
    <t>2019-03-09</t>
  </si>
  <si>
    <t>P291</t>
  </si>
  <si>
    <t>2023-11-10</t>
  </si>
  <si>
    <t>P292</t>
  </si>
  <si>
    <t>2019-05-29</t>
  </si>
  <si>
    <t>P293</t>
  </si>
  <si>
    <t>2019-03-23</t>
  </si>
  <si>
    <t>P294</t>
  </si>
  <si>
    <t>2022-01-11</t>
  </si>
  <si>
    <t>P295</t>
  </si>
  <si>
    <t>2021-12-26</t>
  </si>
  <si>
    <t>P296</t>
  </si>
  <si>
    <t>P297</t>
  </si>
  <si>
    <t>2020-08-23</t>
  </si>
  <si>
    <t>P298</t>
  </si>
  <si>
    <t>2022-03-24</t>
  </si>
  <si>
    <t>P299</t>
  </si>
  <si>
    <t>2020-01-08</t>
  </si>
  <si>
    <t>P300</t>
  </si>
  <si>
    <t>2022-09-10</t>
  </si>
  <si>
    <t>P301</t>
  </si>
  <si>
    <t>2023-02-11</t>
  </si>
  <si>
    <t>P302</t>
  </si>
  <si>
    <t>2023-06-09</t>
  </si>
  <si>
    <t>P303</t>
  </si>
  <si>
    <t>2022-11-06</t>
  </si>
  <si>
    <t>P304</t>
  </si>
  <si>
    <t>501</t>
  </si>
  <si>
    <t>2023-02-19</t>
  </si>
  <si>
    <t>P305</t>
  </si>
  <si>
    <t>2021-10-13</t>
  </si>
  <si>
    <t>P306</t>
  </si>
  <si>
    <t>2020-01-10</t>
  </si>
  <si>
    <t>P307</t>
  </si>
  <si>
    <t>P308</t>
  </si>
  <si>
    <t>2023-06-07</t>
  </si>
  <si>
    <t>P309</t>
  </si>
  <si>
    <t>2020-06-02</t>
  </si>
  <si>
    <t>P310</t>
  </si>
  <si>
    <t>2020-05-02</t>
  </si>
  <si>
    <t>P311</t>
  </si>
  <si>
    <t>457</t>
  </si>
  <si>
    <t>2019-06-29</t>
  </si>
  <si>
    <t>P312</t>
  </si>
  <si>
    <t>2022-01-29</t>
  </si>
  <si>
    <t>P313</t>
  </si>
  <si>
    <t>P314</t>
  </si>
  <si>
    <t>2023-05-03</t>
  </si>
  <si>
    <t>P315</t>
  </si>
  <si>
    <t>2023-08-08</t>
  </si>
  <si>
    <t>P316</t>
  </si>
  <si>
    <t>2020-03-10</t>
  </si>
  <si>
    <t>P317</t>
  </si>
  <si>
    <t>P318</t>
  </si>
  <si>
    <t>2019-03-20</t>
  </si>
  <si>
    <t>P319</t>
  </si>
  <si>
    <t>633</t>
  </si>
  <si>
    <t>2020-08-06</t>
  </si>
  <si>
    <t>P320</t>
  </si>
  <si>
    <t>2021-03-01</t>
  </si>
  <si>
    <t>P321</t>
  </si>
  <si>
    <t>P322</t>
  </si>
  <si>
    <t>2019-12-15</t>
  </si>
  <si>
    <t>P323</t>
  </si>
  <si>
    <t>2022-12-16</t>
  </si>
  <si>
    <t>P324</t>
  </si>
  <si>
    <t>2023-03-15</t>
  </si>
  <si>
    <t>P325</t>
  </si>
  <si>
    <t>2019-08-30</t>
  </si>
  <si>
    <t>P326</t>
  </si>
  <si>
    <t>2022-08-25</t>
  </si>
  <si>
    <t>P327</t>
  </si>
  <si>
    <t>P328</t>
  </si>
  <si>
    <t>2020-02-28</t>
  </si>
  <si>
    <t>P329</t>
  </si>
  <si>
    <t>P330</t>
  </si>
  <si>
    <t>2021-11-14</t>
  </si>
  <si>
    <t>P331</t>
  </si>
  <si>
    <t>2020-09-09</t>
  </si>
  <si>
    <t>P332</t>
  </si>
  <si>
    <t>2022-10-31</t>
  </si>
  <si>
    <t>P333</t>
  </si>
  <si>
    <t>2023-01-18</t>
  </si>
  <si>
    <t>P334</t>
  </si>
  <si>
    <t>530</t>
  </si>
  <si>
    <t>2022-07-10</t>
  </si>
  <si>
    <t>P335</t>
  </si>
  <si>
    <t>028</t>
  </si>
  <si>
    <t>2020-11-12</t>
  </si>
  <si>
    <t>P336</t>
  </si>
  <si>
    <t>309</t>
  </si>
  <si>
    <t>2020-03-20</t>
  </si>
  <si>
    <t>P337</t>
  </si>
  <si>
    <t>P338</t>
  </si>
  <si>
    <t>2020-06-11</t>
  </si>
  <si>
    <t>P339</t>
  </si>
  <si>
    <t>2023-05-22</t>
  </si>
  <si>
    <t>P340</t>
  </si>
  <si>
    <t>2019-03-16</t>
  </si>
  <si>
    <t>P341</t>
  </si>
  <si>
    <t>P342</t>
  </si>
  <si>
    <t>2023-07-23</t>
  </si>
  <si>
    <t>P343</t>
  </si>
  <si>
    <t>578</t>
  </si>
  <si>
    <t>P344</t>
  </si>
  <si>
    <t>277</t>
  </si>
  <si>
    <t>2020-07-17</t>
  </si>
  <si>
    <t>P345</t>
  </si>
  <si>
    <t>P346</t>
  </si>
  <si>
    <t>2022-08-18</t>
  </si>
  <si>
    <t>P347</t>
  </si>
  <si>
    <t>2023-06-05</t>
  </si>
  <si>
    <t>P348</t>
  </si>
  <si>
    <t>P349</t>
  </si>
  <si>
    <t>2020-05-10</t>
  </si>
  <si>
    <t>P350</t>
  </si>
  <si>
    <t>2023-11-12</t>
  </si>
  <si>
    <t>P351</t>
  </si>
  <si>
    <t>P352</t>
  </si>
  <si>
    <t>2020-06-15</t>
  </si>
  <si>
    <t>P353</t>
  </si>
  <si>
    <t>P354</t>
  </si>
  <si>
    <t>P355</t>
  </si>
  <si>
    <t>2019-11-25</t>
  </si>
  <si>
    <t>P356</t>
  </si>
  <si>
    <t>2019-06-02</t>
  </si>
  <si>
    <t>P357</t>
  </si>
  <si>
    <t>2021-04-12</t>
  </si>
  <si>
    <t>P358</t>
  </si>
  <si>
    <t>2024-02-22</t>
  </si>
  <si>
    <t>P359</t>
  </si>
  <si>
    <t>2020-08-26</t>
  </si>
  <si>
    <t>P360</t>
  </si>
  <si>
    <t>2020-04-27</t>
  </si>
  <si>
    <t>P361</t>
  </si>
  <si>
    <t>547</t>
  </si>
  <si>
    <t>2020-08-02</t>
  </si>
  <si>
    <t>P362</t>
  </si>
  <si>
    <t>2022-04-06</t>
  </si>
  <si>
    <t>P363</t>
  </si>
  <si>
    <t>P364</t>
  </si>
  <si>
    <t>2024-03-10</t>
  </si>
  <si>
    <t>P365</t>
  </si>
  <si>
    <t>2022-04-20</t>
  </si>
  <si>
    <t>P366</t>
  </si>
  <si>
    <t>2019-07-22</t>
  </si>
  <si>
    <t>P367</t>
  </si>
  <si>
    <t>P368</t>
  </si>
  <si>
    <t>2023-03-23</t>
  </si>
  <si>
    <t>P369</t>
  </si>
  <si>
    <t>2019-11-27</t>
  </si>
  <si>
    <t>P370</t>
  </si>
  <si>
    <t>P371</t>
  </si>
  <si>
    <t>2020-01-12</t>
  </si>
  <si>
    <t>P372</t>
  </si>
  <si>
    <t>P373</t>
  </si>
  <si>
    <t>2020-06-09</t>
  </si>
  <si>
    <t>P374</t>
  </si>
  <si>
    <t>2022-01-30</t>
  </si>
  <si>
    <t>P375</t>
  </si>
  <si>
    <t>P376</t>
  </si>
  <si>
    <t>2024-03-04</t>
  </si>
  <si>
    <t>P377</t>
  </si>
  <si>
    <t>P378</t>
  </si>
  <si>
    <t>2020-12-10</t>
  </si>
  <si>
    <t>P379</t>
  </si>
  <si>
    <t>2022-05-24</t>
  </si>
  <si>
    <t>P380</t>
  </si>
  <si>
    <t>2022-07-14</t>
  </si>
  <si>
    <t>P381</t>
  </si>
  <si>
    <t>2019-03-03</t>
  </si>
  <si>
    <t>P382</t>
  </si>
  <si>
    <t>2021-07-16</t>
  </si>
  <si>
    <t>P383</t>
  </si>
  <si>
    <t>2019-04-18</t>
  </si>
  <si>
    <t>P384</t>
  </si>
  <si>
    <t>2019-01-01</t>
  </si>
  <si>
    <t>P385</t>
  </si>
  <si>
    <t>2021-07-01</t>
  </si>
  <si>
    <t>P386</t>
  </si>
  <si>
    <t>2020-07-29</t>
  </si>
  <si>
    <t>P387</t>
  </si>
  <si>
    <t>2021-10-27</t>
  </si>
  <si>
    <t>P388</t>
  </si>
  <si>
    <t>622</t>
  </si>
  <si>
    <t>2019-08-07</t>
  </si>
  <si>
    <t>P389</t>
  </si>
  <si>
    <t>2022-08-10</t>
  </si>
  <si>
    <t>P390</t>
  </si>
  <si>
    <t>2020-05-18</t>
  </si>
  <si>
    <t>P391</t>
  </si>
  <si>
    <t>2022-04-02</t>
  </si>
  <si>
    <t>P392</t>
  </si>
  <si>
    <t>2019-10-01</t>
  </si>
  <si>
    <t>P393</t>
  </si>
  <si>
    <t>2020-06-04</t>
  </si>
  <si>
    <t>P394</t>
  </si>
  <si>
    <t>2023-07-09</t>
  </si>
  <si>
    <t>P395</t>
  </si>
  <si>
    <t>2021-08-08</t>
  </si>
  <si>
    <t>P396</t>
  </si>
  <si>
    <t>2022-09-16</t>
  </si>
  <si>
    <t>P397</t>
  </si>
  <si>
    <t>2019-12-22</t>
  </si>
  <si>
    <t>P398</t>
  </si>
  <si>
    <t>2024-02-27</t>
  </si>
  <si>
    <t>P399</t>
  </si>
  <si>
    <t>2020-06-28</t>
  </si>
  <si>
    <t>P400</t>
  </si>
  <si>
    <t>2020-11-29</t>
  </si>
  <si>
    <t>P401</t>
  </si>
  <si>
    <t>2023-01-24</t>
  </si>
  <si>
    <t>P402</t>
  </si>
  <si>
    <t>2022-04-07</t>
  </si>
  <si>
    <t>P403</t>
  </si>
  <si>
    <t>2020-09-07</t>
  </si>
  <si>
    <t>P404</t>
  </si>
  <si>
    <t>2020-12-29</t>
  </si>
  <si>
    <t>P405</t>
  </si>
  <si>
    <t>2021-01-24</t>
  </si>
  <si>
    <t>P406</t>
  </si>
  <si>
    <t>2021-07-13</t>
  </si>
  <si>
    <t>P407</t>
  </si>
  <si>
    <t>011</t>
  </si>
  <si>
    <t>2021-02-01</t>
  </si>
  <si>
    <t>P408</t>
  </si>
  <si>
    <t>P409</t>
  </si>
  <si>
    <t>P410</t>
  </si>
  <si>
    <t>2023-01-03</t>
  </si>
  <si>
    <t>P411</t>
  </si>
  <si>
    <t>2022-07-08</t>
  </si>
  <si>
    <t>P412</t>
  </si>
  <si>
    <t>2023-09-14</t>
  </si>
  <si>
    <t>P413</t>
  </si>
  <si>
    <t>2020-12-16</t>
  </si>
  <si>
    <t>P414</t>
  </si>
  <si>
    <t>2020-05-26</t>
  </si>
  <si>
    <t>P415</t>
  </si>
  <si>
    <t>2024-03-09</t>
  </si>
  <si>
    <t>P416</t>
  </si>
  <si>
    <t>2020-10-14</t>
  </si>
  <si>
    <t>P417</t>
  </si>
  <si>
    <t>2023-10-02</t>
  </si>
  <si>
    <t>P418</t>
  </si>
  <si>
    <t>2023-04-07</t>
  </si>
  <si>
    <t>P419</t>
  </si>
  <si>
    <t>2021-06-30</t>
  </si>
  <si>
    <t>P420</t>
  </si>
  <si>
    <t>P421</t>
  </si>
  <si>
    <t>2021-11-19</t>
  </si>
  <si>
    <t>P422</t>
  </si>
  <si>
    <t>2022-06-08</t>
  </si>
  <si>
    <t>P423</t>
  </si>
  <si>
    <t>2020-03-08</t>
  </si>
  <si>
    <t>P424</t>
  </si>
  <si>
    <t>435</t>
  </si>
  <si>
    <t>2021-04-25</t>
  </si>
  <si>
    <t>P425</t>
  </si>
  <si>
    <t>P426</t>
  </si>
  <si>
    <t>2021-05-16</t>
  </si>
  <si>
    <t>P427</t>
  </si>
  <si>
    <t>2019-03-01</t>
  </si>
  <si>
    <t>P428</t>
  </si>
  <si>
    <t>2021-12-08</t>
  </si>
  <si>
    <t>P429</t>
  </si>
  <si>
    <t>2020-09-27</t>
  </si>
  <si>
    <t>P430</t>
  </si>
  <si>
    <t>P431</t>
  </si>
  <si>
    <t>P432</t>
  </si>
  <si>
    <t>2024-03-01</t>
  </si>
  <si>
    <t>P433</t>
  </si>
  <si>
    <t>2022-09-07</t>
  </si>
  <si>
    <t>P434</t>
  </si>
  <si>
    <t>P435</t>
  </si>
  <si>
    <t>604</t>
  </si>
  <si>
    <t>2024-01-26</t>
  </si>
  <si>
    <t>P436</t>
  </si>
  <si>
    <t>2023-05-31</t>
  </si>
  <si>
    <t>P437</t>
  </si>
  <si>
    <t>2020-02-11</t>
  </si>
  <si>
    <t>P438</t>
  </si>
  <si>
    <t>2020-02-02</t>
  </si>
  <si>
    <t>P439</t>
  </si>
  <si>
    <t>2022-12-28</t>
  </si>
  <si>
    <t>P440</t>
  </si>
  <si>
    <t>2019-12-25</t>
  </si>
  <si>
    <t>P441</t>
  </si>
  <si>
    <t>2022-04-28</t>
  </si>
  <si>
    <t>P442</t>
  </si>
  <si>
    <t>P443</t>
  </si>
  <si>
    <t>P444</t>
  </si>
  <si>
    <t>P445</t>
  </si>
  <si>
    <t>2021-07-24</t>
  </si>
  <si>
    <t>P446</t>
  </si>
  <si>
    <t>2023-05-27</t>
  </si>
  <si>
    <t>P447</t>
  </si>
  <si>
    <t>2019-09-11</t>
  </si>
  <si>
    <t>P448</t>
  </si>
  <si>
    <t>2022-08-19</t>
  </si>
  <si>
    <t>P449</t>
  </si>
  <si>
    <t>2020-12-19</t>
  </si>
  <si>
    <t>P450</t>
  </si>
  <si>
    <t>P451</t>
  </si>
  <si>
    <t>2021-11-17</t>
  </si>
  <si>
    <t>P452</t>
  </si>
  <si>
    <t>2024-01-30</t>
  </si>
  <si>
    <t>P453</t>
  </si>
  <si>
    <t>2019-11-07</t>
  </si>
  <si>
    <t>P454</t>
  </si>
  <si>
    <t>2019-07-24</t>
  </si>
  <si>
    <t>P455</t>
  </si>
  <si>
    <t>2020-01-06</t>
  </si>
  <si>
    <t>P456</t>
  </si>
  <si>
    <t>2020-04-07</t>
  </si>
  <si>
    <t>P457</t>
  </si>
  <si>
    <t>2023-04-13</t>
  </si>
  <si>
    <t>P458</t>
  </si>
  <si>
    <t>2020-02-22</t>
  </si>
  <si>
    <t>P459</t>
  </si>
  <si>
    <t>372</t>
  </si>
  <si>
    <t>2021-12-23</t>
  </si>
  <si>
    <t>P460</t>
  </si>
  <si>
    <t>2019-03-19</t>
  </si>
  <si>
    <t>P461</t>
  </si>
  <si>
    <t>P462</t>
  </si>
  <si>
    <t>2022-04-12</t>
  </si>
  <si>
    <t>P463</t>
  </si>
  <si>
    <t>P464</t>
  </si>
  <si>
    <t>2020-12-28</t>
  </si>
  <si>
    <t>P465</t>
  </si>
  <si>
    <t>2021-12-22</t>
  </si>
  <si>
    <t>P466</t>
  </si>
  <si>
    <t>2022-08-03</t>
  </si>
  <si>
    <t>P467</t>
  </si>
  <si>
    <t>2019-07-18</t>
  </si>
  <si>
    <t>P468</t>
  </si>
  <si>
    <t>2021-10-22</t>
  </si>
  <si>
    <t>P469</t>
  </si>
  <si>
    <t>2022-09-18</t>
  </si>
  <si>
    <t>P470</t>
  </si>
  <si>
    <t>2022-12-06</t>
  </si>
  <si>
    <t>P471</t>
  </si>
  <si>
    <t>581</t>
  </si>
  <si>
    <t>2020-09-24</t>
  </si>
  <si>
    <t>P472</t>
  </si>
  <si>
    <t>2019-05-02</t>
  </si>
  <si>
    <t>P473</t>
  </si>
  <si>
    <t>2021-02-12</t>
  </si>
  <si>
    <t>P474</t>
  </si>
  <si>
    <t>2021-11-24</t>
  </si>
  <si>
    <t>P475</t>
  </si>
  <si>
    <t>2019-06-04</t>
  </si>
  <si>
    <t>P476</t>
  </si>
  <si>
    <t>2022-09-13</t>
  </si>
  <si>
    <t>P477</t>
  </si>
  <si>
    <t>2023-03-22</t>
  </si>
  <si>
    <t>P478</t>
  </si>
  <si>
    <t>P479</t>
  </si>
  <si>
    <t>2019-02-28</t>
  </si>
  <si>
    <t>P480</t>
  </si>
  <si>
    <t>2020-02-04</t>
  </si>
  <si>
    <t>P481</t>
  </si>
  <si>
    <t>2023-05-04</t>
  </si>
  <si>
    <t>P482</t>
  </si>
  <si>
    <t>P483</t>
  </si>
  <si>
    <t>P484</t>
  </si>
  <si>
    <t>2021-05-04</t>
  </si>
  <si>
    <t>P485</t>
  </si>
  <si>
    <t>2023-07-26</t>
  </si>
  <si>
    <t>P486</t>
  </si>
  <si>
    <t>2019-06-13</t>
  </si>
  <si>
    <t>P487</t>
  </si>
  <si>
    <t>P488</t>
  </si>
  <si>
    <t>2019-04-01</t>
  </si>
  <si>
    <t>P489</t>
  </si>
  <si>
    <t>2023-09-26</t>
  </si>
  <si>
    <t>P490</t>
  </si>
  <si>
    <t>2023-10-04</t>
  </si>
  <si>
    <t>P491</t>
  </si>
  <si>
    <t>P492</t>
  </si>
  <si>
    <t>2021-08-13</t>
  </si>
  <si>
    <t>P493</t>
  </si>
  <si>
    <t>2021-09-01</t>
  </si>
  <si>
    <t>P494</t>
  </si>
  <si>
    <t>2020-04-04</t>
  </si>
  <si>
    <t>P495</t>
  </si>
  <si>
    <t>2021-11-12</t>
  </si>
  <si>
    <t>P496</t>
  </si>
  <si>
    <t>2023-05-15</t>
  </si>
  <si>
    <t>P497</t>
  </si>
  <si>
    <t>2020-10-07</t>
  </si>
  <si>
    <t>P498</t>
  </si>
  <si>
    <t>P499</t>
  </si>
  <si>
    <t>2019-12-16</t>
  </si>
  <si>
    <t>P500</t>
  </si>
  <si>
    <t>2019-04-08</t>
  </si>
  <si>
    <t>P501</t>
  </si>
  <si>
    <t>2022-01-25</t>
  </si>
  <si>
    <t>P502</t>
  </si>
  <si>
    <t>2022-06-19</t>
  </si>
  <si>
    <t>P503</t>
  </si>
  <si>
    <t>P504</t>
  </si>
  <si>
    <t>2022-05-27</t>
  </si>
  <si>
    <t>P505</t>
  </si>
  <si>
    <t>2019-08-17</t>
  </si>
  <si>
    <t>P506</t>
  </si>
  <si>
    <t>2020-08-31</t>
  </si>
  <si>
    <t>P507</t>
  </si>
  <si>
    <t>2022-09-14</t>
  </si>
  <si>
    <t>P508</t>
  </si>
  <si>
    <t>522</t>
  </si>
  <si>
    <t>2019-10-27</t>
  </si>
  <si>
    <t>P509</t>
  </si>
  <si>
    <t>2022-06-06</t>
  </si>
  <si>
    <t>P510</t>
  </si>
  <si>
    <t>2019-05-10</t>
  </si>
  <si>
    <t>P511</t>
  </si>
  <si>
    <t>2021-09-27</t>
  </si>
  <si>
    <t>P512</t>
  </si>
  <si>
    <t>2022-07-07</t>
  </si>
  <si>
    <t>P513</t>
  </si>
  <si>
    <t>2020-04-22</t>
  </si>
  <si>
    <t>P514</t>
  </si>
  <si>
    <t>P515</t>
  </si>
  <si>
    <t>2021-05-02</t>
  </si>
  <si>
    <t>P516</t>
  </si>
  <si>
    <t>2019-02-24</t>
  </si>
  <si>
    <t>P517</t>
  </si>
  <si>
    <t>2022-06-04</t>
  </si>
  <si>
    <t>P518</t>
  </si>
  <si>
    <t>2021-07-15</t>
  </si>
  <si>
    <t>P519</t>
  </si>
  <si>
    <t>2021-07-26</t>
  </si>
  <si>
    <t>P520</t>
  </si>
  <si>
    <t>2023-08-22</t>
  </si>
  <si>
    <t>P521</t>
  </si>
  <si>
    <t>2021-08-05</t>
  </si>
  <si>
    <t>P522</t>
  </si>
  <si>
    <t>2023-09-19</t>
  </si>
  <si>
    <t>P523</t>
  </si>
  <si>
    <t>2021-09-05</t>
  </si>
  <si>
    <t>P524</t>
  </si>
  <si>
    <t>2022-05-04</t>
  </si>
  <si>
    <t>P525</t>
  </si>
  <si>
    <t>P526</t>
  </si>
  <si>
    <t>2021-07-06</t>
  </si>
  <si>
    <t>P527</t>
  </si>
  <si>
    <t>P528</t>
  </si>
  <si>
    <t>328</t>
  </si>
  <si>
    <t>P529</t>
  </si>
  <si>
    <t>2021-02-19</t>
  </si>
  <si>
    <t>P530</t>
  </si>
  <si>
    <t>2020-01-31</t>
  </si>
  <si>
    <t>P531</t>
  </si>
  <si>
    <t>2020-03-04</t>
  </si>
  <si>
    <t>P532</t>
  </si>
  <si>
    <t>2022-06-14</t>
  </si>
  <si>
    <t>P533</t>
  </si>
  <si>
    <t>P534</t>
  </si>
  <si>
    <t>2023-02-14</t>
  </si>
  <si>
    <t>P535</t>
  </si>
  <si>
    <t>2019-09-05</t>
  </si>
  <si>
    <t>P536</t>
  </si>
  <si>
    <t>616</t>
  </si>
  <si>
    <t>2019-09-07</t>
  </si>
  <si>
    <t>P537</t>
  </si>
  <si>
    <t>261</t>
  </si>
  <si>
    <t>2021-04-13</t>
  </si>
  <si>
    <t>P538</t>
  </si>
  <si>
    <t>2021-03-28</t>
  </si>
  <si>
    <t>P539</t>
  </si>
  <si>
    <t>P540</t>
  </si>
  <si>
    <t>P541</t>
  </si>
  <si>
    <t>P542</t>
  </si>
  <si>
    <t>P543</t>
  </si>
  <si>
    <t>2023-02-09</t>
  </si>
  <si>
    <t>P544</t>
  </si>
  <si>
    <t>2023-10-09</t>
  </si>
  <si>
    <t>P545</t>
  </si>
  <si>
    <t>2019-01-28</t>
  </si>
  <si>
    <t>P546</t>
  </si>
  <si>
    <t>143</t>
  </si>
  <si>
    <t>2020-12-06</t>
  </si>
  <si>
    <t>P547</t>
  </si>
  <si>
    <t>2023-04-08</t>
  </si>
  <si>
    <t>P548</t>
  </si>
  <si>
    <t>P549</t>
  </si>
  <si>
    <t>P550</t>
  </si>
  <si>
    <t>2020-09-25</t>
  </si>
  <si>
    <t>P551</t>
  </si>
  <si>
    <t>005</t>
  </si>
  <si>
    <t>2020-12-01</t>
  </si>
  <si>
    <t>P552</t>
  </si>
  <si>
    <t>2021-07-07</t>
  </si>
  <si>
    <t>P553</t>
  </si>
  <si>
    <t>2022-11-22</t>
  </si>
  <si>
    <t>P554</t>
  </si>
  <si>
    <t>2023-08-21</t>
  </si>
  <si>
    <t>P555</t>
  </si>
  <si>
    <t>2021-02-14</t>
  </si>
  <si>
    <t>P556</t>
  </si>
  <si>
    <t>2023-03-16</t>
  </si>
  <si>
    <t>P557</t>
  </si>
  <si>
    <t>2021-12-11</t>
  </si>
  <si>
    <t>P558</t>
  </si>
  <si>
    <t>2023-11-14</t>
  </si>
  <si>
    <t>P559</t>
  </si>
  <si>
    <t>2020-08-28</t>
  </si>
  <si>
    <t>P560</t>
  </si>
  <si>
    <t>2022-11-21</t>
  </si>
  <si>
    <t>P561</t>
  </si>
  <si>
    <t>2021-11-01</t>
  </si>
  <si>
    <t>P562</t>
  </si>
  <si>
    <t>2019-05-03</t>
  </si>
  <si>
    <t>P563</t>
  </si>
  <si>
    <t>2024-01-31</t>
  </si>
  <si>
    <t>P564</t>
  </si>
  <si>
    <t>2020-07-19</t>
  </si>
  <si>
    <t>P565</t>
  </si>
  <si>
    <t>P566</t>
  </si>
  <si>
    <t>2022-08-26</t>
  </si>
  <si>
    <t>P567</t>
  </si>
  <si>
    <t>2023-05-25</t>
  </si>
  <si>
    <t>P568</t>
  </si>
  <si>
    <t>2024-03-05</t>
  </si>
  <si>
    <t>P569</t>
  </si>
  <si>
    <t>P570</t>
  </si>
  <si>
    <t>P571</t>
  </si>
  <si>
    <t>2020-03-09</t>
  </si>
  <si>
    <t>P572</t>
  </si>
  <si>
    <t>440</t>
  </si>
  <si>
    <t>2019-11-23</t>
  </si>
  <si>
    <t>P573</t>
  </si>
  <si>
    <t>259</t>
  </si>
  <si>
    <t>2022-09-24</t>
  </si>
  <si>
    <t>P574</t>
  </si>
  <si>
    <t>2020-12-31</t>
  </si>
  <si>
    <t>P575</t>
  </si>
  <si>
    <t>2020-07-03</t>
  </si>
  <si>
    <t>P576</t>
  </si>
  <si>
    <t>2024-03-11</t>
  </si>
  <si>
    <t>P577</t>
  </si>
  <si>
    <t>P578</t>
  </si>
  <si>
    <t>P579</t>
  </si>
  <si>
    <t>P580</t>
  </si>
  <si>
    <t>2023-04-17</t>
  </si>
  <si>
    <t>P581</t>
  </si>
  <si>
    <t>2023-04-18</t>
  </si>
  <si>
    <t>P582</t>
  </si>
  <si>
    <t>P583</t>
  </si>
  <si>
    <t>P584</t>
  </si>
  <si>
    <t>2022-05-06</t>
  </si>
  <si>
    <t>P585</t>
  </si>
  <si>
    <t>2023-07-08</t>
  </si>
  <si>
    <t>P586</t>
  </si>
  <si>
    <t>2022-02-10</t>
  </si>
  <si>
    <t>P587</t>
  </si>
  <si>
    <t>2023-06-02</t>
  </si>
  <si>
    <t>P588</t>
  </si>
  <si>
    <t>2023-07-19</t>
  </si>
  <si>
    <t>P589</t>
  </si>
  <si>
    <t>2022-10-19</t>
  </si>
  <si>
    <t>P590</t>
  </si>
  <si>
    <t>2019-06-16</t>
  </si>
  <si>
    <t>P591</t>
  </si>
  <si>
    <t>2022-04-16</t>
  </si>
  <si>
    <t>P592</t>
  </si>
  <si>
    <t>P593</t>
  </si>
  <si>
    <t>P594</t>
  </si>
  <si>
    <t>2019-02-09</t>
  </si>
  <si>
    <t>P595</t>
  </si>
  <si>
    <t>2024-02-14</t>
  </si>
  <si>
    <t>P596</t>
  </si>
  <si>
    <t>2019-05-31</t>
  </si>
  <si>
    <t>P597</t>
  </si>
  <si>
    <t>P598</t>
  </si>
  <si>
    <t>2021-01-17</t>
  </si>
  <si>
    <t>P599</t>
  </si>
  <si>
    <t>P600</t>
  </si>
  <si>
    <t>2019-04-20</t>
  </si>
  <si>
    <t>P601</t>
  </si>
  <si>
    <t>2023-11-09</t>
  </si>
  <si>
    <t>P602</t>
  </si>
  <si>
    <t>2019-02-15</t>
  </si>
  <si>
    <t>P603</t>
  </si>
  <si>
    <t>2019-09-08</t>
  </si>
  <si>
    <t>P604</t>
  </si>
  <si>
    <t>2021-06-08</t>
  </si>
  <si>
    <t>P605</t>
  </si>
  <si>
    <t>P606</t>
  </si>
  <si>
    <t>2020-02-19</t>
  </si>
  <si>
    <t>P607</t>
  </si>
  <si>
    <t>2023-05-02</t>
  </si>
  <si>
    <t>P608</t>
  </si>
  <si>
    <t>2023-07-21</t>
  </si>
  <si>
    <t>P609</t>
  </si>
  <si>
    <t>P610</t>
  </si>
  <si>
    <t>2020-05-20</t>
  </si>
  <si>
    <t>P611</t>
  </si>
  <si>
    <t>P612</t>
  </si>
  <si>
    <t>2020-05-12</t>
  </si>
  <si>
    <t>P613</t>
  </si>
  <si>
    <t>P614</t>
  </si>
  <si>
    <t>P615</t>
  </si>
  <si>
    <t>P616</t>
  </si>
  <si>
    <t>2021-10-25</t>
  </si>
  <si>
    <t>P617</t>
  </si>
  <si>
    <t>2021-09-15</t>
  </si>
  <si>
    <t>P618</t>
  </si>
  <si>
    <t>2022-05-05</t>
  </si>
  <si>
    <t>P619</t>
  </si>
  <si>
    <t>2023-08-25</t>
  </si>
  <si>
    <t>P620</t>
  </si>
  <si>
    <t>2019-05-20</t>
  </si>
  <si>
    <t>P621</t>
  </si>
  <si>
    <t>2019-05-11</t>
  </si>
  <si>
    <t>P622</t>
  </si>
  <si>
    <t>2020-05-09</t>
  </si>
  <si>
    <t>P623</t>
  </si>
  <si>
    <t>359</t>
  </si>
  <si>
    <t>2022-08-21</t>
  </si>
  <si>
    <t>P624</t>
  </si>
  <si>
    <t>2021-11-16</t>
  </si>
  <si>
    <t>P625</t>
  </si>
  <si>
    <t>2020-12-21</t>
  </si>
  <si>
    <t>P626</t>
  </si>
  <si>
    <t>2020-12-05</t>
  </si>
  <si>
    <t>P627</t>
  </si>
  <si>
    <t>2020-08-12</t>
  </si>
  <si>
    <t>P628</t>
  </si>
  <si>
    <t>P629</t>
  </si>
  <si>
    <t>2021-05-09</t>
  </si>
  <si>
    <t>P630</t>
  </si>
  <si>
    <t>P631</t>
  </si>
  <si>
    <t>2021-02-04</t>
  </si>
  <si>
    <t>P632</t>
  </si>
  <si>
    <t>P633</t>
  </si>
  <si>
    <t>2021-12-16</t>
  </si>
  <si>
    <t>P634</t>
  </si>
  <si>
    <t>2019-04-11</t>
  </si>
  <si>
    <t>P635</t>
  </si>
  <si>
    <t>165</t>
  </si>
  <si>
    <t>2022-07-28</t>
  </si>
  <si>
    <t>P636</t>
  </si>
  <si>
    <t>2023-06-27</t>
  </si>
  <si>
    <t>P637</t>
  </si>
  <si>
    <t>2021-04-16</t>
  </si>
  <si>
    <t>P638</t>
  </si>
  <si>
    <t>2022-10-22</t>
  </si>
  <si>
    <t>P639</t>
  </si>
  <si>
    <t>2022-09-30</t>
  </si>
  <si>
    <t>P640</t>
  </si>
  <si>
    <t>2020-04-12</t>
  </si>
  <si>
    <t>P641</t>
  </si>
  <si>
    <t>2021-04-27</t>
  </si>
  <si>
    <t>P642</t>
  </si>
  <si>
    <t>2022-01-12</t>
  </si>
  <si>
    <t>P643</t>
  </si>
  <si>
    <t>2020-04-13</t>
  </si>
  <si>
    <t>P644</t>
  </si>
  <si>
    <t>P645</t>
  </si>
  <si>
    <t>P646</t>
  </si>
  <si>
    <t>2021-07-04</t>
  </si>
  <si>
    <t>P647</t>
  </si>
  <si>
    <t>2020-12-26</t>
  </si>
  <si>
    <t>P648</t>
  </si>
  <si>
    <t>2021-09-11</t>
  </si>
  <si>
    <t>P649</t>
  </si>
  <si>
    <t>2019-07-08</t>
  </si>
  <si>
    <t>P650</t>
  </si>
  <si>
    <t>2020-10-15</t>
  </si>
  <si>
    <t>P651</t>
  </si>
  <si>
    <t>288</t>
  </si>
  <si>
    <t>P652</t>
  </si>
  <si>
    <t>2020-05-03</t>
  </si>
  <si>
    <t>P653</t>
  </si>
  <si>
    <t>2022-05-09</t>
  </si>
  <si>
    <t>P654</t>
  </si>
  <si>
    <t>2022-06-05</t>
  </si>
  <si>
    <t>P655</t>
  </si>
  <si>
    <t>2021-07-22</t>
  </si>
  <si>
    <t>P656</t>
  </si>
  <si>
    <t>P657</t>
  </si>
  <si>
    <t>2020-07-14</t>
  </si>
  <si>
    <t>P658</t>
  </si>
  <si>
    <t>2022-12-03</t>
  </si>
  <si>
    <t>P659</t>
  </si>
  <si>
    <t>2022-10-17</t>
  </si>
  <si>
    <t>P660</t>
  </si>
  <si>
    <t>2022-12-08</t>
  </si>
  <si>
    <t>P661</t>
  </si>
  <si>
    <t>201</t>
  </si>
  <si>
    <t>P662</t>
  </si>
  <si>
    <t>P663</t>
  </si>
  <si>
    <t>2021-08-21</t>
  </si>
  <si>
    <t>P664</t>
  </si>
  <si>
    <t>2022-09-06</t>
  </si>
  <si>
    <t>P665</t>
  </si>
  <si>
    <t>P666</t>
  </si>
  <si>
    <t>P667</t>
  </si>
  <si>
    <t>P668</t>
  </si>
  <si>
    <t>2019-09-22</t>
  </si>
  <si>
    <t>P669</t>
  </si>
  <si>
    <t>399</t>
  </si>
  <si>
    <t>P670</t>
  </si>
  <si>
    <t>P671</t>
  </si>
  <si>
    <t>2023-07-17</t>
  </si>
  <si>
    <t>P672</t>
  </si>
  <si>
    <t>2020-04-08</t>
  </si>
  <si>
    <t>P673</t>
  </si>
  <si>
    <t>2020-04-20</t>
  </si>
  <si>
    <t>P674</t>
  </si>
  <si>
    <t>2021-09-20</t>
  </si>
  <si>
    <t>P675</t>
  </si>
  <si>
    <t>2021-02-03</t>
  </si>
  <si>
    <t>P676</t>
  </si>
  <si>
    <t>P677</t>
  </si>
  <si>
    <t>2020-04-14</t>
  </si>
  <si>
    <t>P678</t>
  </si>
  <si>
    <t>2021-06-28</t>
  </si>
  <si>
    <t>P679</t>
  </si>
  <si>
    <t>2022-06-09</t>
  </si>
  <si>
    <t>P680</t>
  </si>
  <si>
    <t>P681</t>
  </si>
  <si>
    <t>P682</t>
  </si>
  <si>
    <t>P683</t>
  </si>
  <si>
    <t>2019-09-27</t>
  </si>
  <si>
    <t>P684</t>
  </si>
  <si>
    <t>P685</t>
  </si>
  <si>
    <t>582</t>
  </si>
  <si>
    <t>P686</t>
  </si>
  <si>
    <t>2023-07-06</t>
  </si>
  <si>
    <t>P687</t>
  </si>
  <si>
    <t>2022-02-01</t>
  </si>
  <si>
    <t>P688</t>
  </si>
  <si>
    <t>2021-04-17</t>
  </si>
  <si>
    <t>P689</t>
  </si>
  <si>
    <t>2024-02-01</t>
  </si>
  <si>
    <t>P690</t>
  </si>
  <si>
    <t>P691</t>
  </si>
  <si>
    <t>2022-02-08</t>
  </si>
  <si>
    <t>P692</t>
  </si>
  <si>
    <t>2023-12-14</t>
  </si>
  <si>
    <t>P693</t>
  </si>
  <si>
    <t>2020-09-14</t>
  </si>
  <si>
    <t>P694</t>
  </si>
  <si>
    <t>2020-02-15</t>
  </si>
  <si>
    <t>P695</t>
  </si>
  <si>
    <t>P696</t>
  </si>
  <si>
    <t>2021-08-07</t>
  </si>
  <si>
    <t>P697</t>
  </si>
  <si>
    <t>2019-01-12</t>
  </si>
  <si>
    <t>P698</t>
  </si>
  <si>
    <t>2024-03-13</t>
  </si>
  <si>
    <t>P699</t>
  </si>
  <si>
    <t>P700</t>
  </si>
  <si>
    <t>P701</t>
  </si>
  <si>
    <t>2021-12-04</t>
  </si>
  <si>
    <t>P702</t>
  </si>
  <si>
    <t>523</t>
  </si>
  <si>
    <t>2021-04-15</t>
  </si>
  <si>
    <t>P703</t>
  </si>
  <si>
    <t>2021-08-12</t>
  </si>
  <si>
    <t>P704</t>
  </si>
  <si>
    <t>P705</t>
  </si>
  <si>
    <t>2023-12-07</t>
  </si>
  <si>
    <t>P706</t>
  </si>
  <si>
    <t>P707</t>
  </si>
  <si>
    <t>P708</t>
  </si>
  <si>
    <t>P709</t>
  </si>
  <si>
    <t>P710</t>
  </si>
  <si>
    <t>2023-02-25</t>
  </si>
  <si>
    <t>P711</t>
  </si>
  <si>
    <t>2023-07-18</t>
  </si>
  <si>
    <t>P712</t>
  </si>
  <si>
    <t>2021-08-09</t>
  </si>
  <si>
    <t>P713</t>
  </si>
  <si>
    <t>2022-03-14</t>
  </si>
  <si>
    <t>P714</t>
  </si>
  <si>
    <t>2020-07-20</t>
  </si>
  <si>
    <t>P715</t>
  </si>
  <si>
    <t>P716</t>
  </si>
  <si>
    <t>P717</t>
  </si>
  <si>
    <t>2023-12-31</t>
  </si>
  <si>
    <t>P718</t>
  </si>
  <si>
    <t>2021-06-12</t>
  </si>
  <si>
    <t>P719</t>
  </si>
  <si>
    <t>2021-02-13</t>
  </si>
  <si>
    <t>P720</t>
  </si>
  <si>
    <t>P721</t>
  </si>
  <si>
    <t>2020-05-14</t>
  </si>
  <si>
    <t>P722</t>
  </si>
  <si>
    <t>2022-12-13</t>
  </si>
  <si>
    <t>P723</t>
  </si>
  <si>
    <t>P724</t>
  </si>
  <si>
    <t>2019-02-16</t>
  </si>
  <si>
    <t>P725</t>
  </si>
  <si>
    <t>2020-11-14</t>
  </si>
  <si>
    <t>P726</t>
  </si>
  <si>
    <t>2022-03-01</t>
  </si>
  <si>
    <t>P727</t>
  </si>
  <si>
    <t>2023-06-18</t>
  </si>
  <si>
    <t>P728</t>
  </si>
  <si>
    <t>P729</t>
  </si>
  <si>
    <t>2023-08-20</t>
  </si>
  <si>
    <t>P730</t>
  </si>
  <si>
    <t>2020-05-07</t>
  </si>
  <si>
    <t>P731</t>
  </si>
  <si>
    <t>2019-09-25</t>
  </si>
  <si>
    <t>P732</t>
  </si>
  <si>
    <t>P733</t>
  </si>
  <si>
    <t>2023-07-11</t>
  </si>
  <si>
    <t>P734</t>
  </si>
  <si>
    <t>2023-02-05</t>
  </si>
  <si>
    <t>P735</t>
  </si>
  <si>
    <t>2020-09-16</t>
  </si>
  <si>
    <t>P736</t>
  </si>
  <si>
    <t>2023-09-23</t>
  </si>
  <si>
    <t>P737</t>
  </si>
  <si>
    <t>2022-01-01</t>
  </si>
  <si>
    <t>P738</t>
  </si>
  <si>
    <t>198</t>
  </si>
  <si>
    <t>P739</t>
  </si>
  <si>
    <t>P740</t>
  </si>
  <si>
    <t>P741</t>
  </si>
  <si>
    <t>2020-03-24</t>
  </si>
  <si>
    <t>P742</t>
  </si>
  <si>
    <t>2021-12-18</t>
  </si>
  <si>
    <t>P743</t>
  </si>
  <si>
    <t>2021-04-23</t>
  </si>
  <si>
    <t>P744</t>
  </si>
  <si>
    <t>2020-05-11</t>
  </si>
  <si>
    <t>P745</t>
  </si>
  <si>
    <t>2020-10-04</t>
  </si>
  <si>
    <t>P746</t>
  </si>
  <si>
    <t>2020-10-31</t>
  </si>
  <si>
    <t>P747</t>
  </si>
  <si>
    <t>2021-08-16</t>
  </si>
  <si>
    <t>P748</t>
  </si>
  <si>
    <t>2023-08-26</t>
  </si>
  <si>
    <t>P749</t>
  </si>
  <si>
    <t>2020-02-29</t>
  </si>
  <si>
    <t>P750</t>
  </si>
  <si>
    <t>P751</t>
  </si>
  <si>
    <t>2019-03-31</t>
  </si>
  <si>
    <t>P752</t>
  </si>
  <si>
    <t>2023-06-04</t>
  </si>
  <si>
    <t>P753</t>
  </si>
  <si>
    <t>2020-09-04</t>
  </si>
  <si>
    <t>P754</t>
  </si>
  <si>
    <t>P755</t>
  </si>
  <si>
    <t>2023-08-31</t>
  </si>
  <si>
    <t>P756</t>
  </si>
  <si>
    <t>P757</t>
  </si>
  <si>
    <t>2022-05-03</t>
  </si>
  <si>
    <t>P758</t>
  </si>
  <si>
    <t>2023-07-13</t>
  </si>
  <si>
    <t>P759</t>
  </si>
  <si>
    <t>2019-10-20</t>
  </si>
  <si>
    <t>P760</t>
  </si>
  <si>
    <t>P761</t>
  </si>
  <si>
    <t>P762</t>
  </si>
  <si>
    <t>2020-08-01</t>
  </si>
  <si>
    <t>P763</t>
  </si>
  <si>
    <t>P764</t>
  </si>
  <si>
    <t>2021-11-28</t>
  </si>
  <si>
    <t>P765</t>
  </si>
  <si>
    <t>2019-10-07</t>
  </si>
  <si>
    <t>P766</t>
  </si>
  <si>
    <t>P767</t>
  </si>
  <si>
    <t>2023-10-20</t>
  </si>
  <si>
    <t>P768</t>
  </si>
  <si>
    <t>P769</t>
  </si>
  <si>
    <t>2020-12-09</t>
  </si>
  <si>
    <t>P770</t>
  </si>
  <si>
    <t>P771</t>
  </si>
  <si>
    <t>2021-11-03</t>
  </si>
  <si>
    <t>P772</t>
  </si>
  <si>
    <t>2023-08-04</t>
  </si>
  <si>
    <t>P773</t>
  </si>
  <si>
    <t>P774</t>
  </si>
  <si>
    <t>2020-02-21</t>
  </si>
  <si>
    <t>P775</t>
  </si>
  <si>
    <t>P776</t>
  </si>
  <si>
    <t>2021-04-19</t>
  </si>
  <si>
    <t>P777</t>
  </si>
  <si>
    <t>2023-04-03</t>
  </si>
  <si>
    <t>P778</t>
  </si>
  <si>
    <t>P779</t>
  </si>
  <si>
    <t>2022-05-28</t>
  </si>
  <si>
    <t>P780</t>
  </si>
  <si>
    <t>2022-06-10</t>
  </si>
  <si>
    <t>P781</t>
  </si>
  <si>
    <t>2023-02-13</t>
  </si>
  <si>
    <t>P782</t>
  </si>
  <si>
    <t>P783</t>
  </si>
  <si>
    <t>2020-01-26</t>
  </si>
  <si>
    <t>P784</t>
  </si>
  <si>
    <t>P785</t>
  </si>
  <si>
    <t>2022-01-02</t>
  </si>
  <si>
    <t>P786</t>
  </si>
  <si>
    <t>2019-09-02</t>
  </si>
  <si>
    <t>P787</t>
  </si>
  <si>
    <t>2021-01-23</t>
  </si>
  <si>
    <t>P788</t>
  </si>
  <si>
    <t>2020-05-13</t>
  </si>
  <si>
    <t>P789</t>
  </si>
  <si>
    <t>2023-05-08</t>
  </si>
  <si>
    <t>P790</t>
  </si>
  <si>
    <t>P791</t>
  </si>
  <si>
    <t>P792</t>
  </si>
  <si>
    <t>P793</t>
  </si>
  <si>
    <t>2023-09-04</t>
  </si>
  <si>
    <t>P794</t>
  </si>
  <si>
    <t>2024-03-21</t>
  </si>
  <si>
    <t>P795</t>
  </si>
  <si>
    <t>2019-06-25</t>
  </si>
  <si>
    <t>P796</t>
  </si>
  <si>
    <t>2019-02-01</t>
  </si>
  <si>
    <t>P797</t>
  </si>
  <si>
    <t>2023-11-15</t>
  </si>
  <si>
    <t>P798</t>
  </si>
  <si>
    <t>P799</t>
  </si>
  <si>
    <t>2019-01-25</t>
  </si>
  <si>
    <t>P800</t>
  </si>
  <si>
    <t>2022-09-15</t>
  </si>
  <si>
    <t>P801</t>
  </si>
  <si>
    <t>P802</t>
  </si>
  <si>
    <t>2022-09-27</t>
  </si>
  <si>
    <t>P803</t>
  </si>
  <si>
    <t>402</t>
  </si>
  <si>
    <t>2021-08-19</t>
  </si>
  <si>
    <t>P804</t>
  </si>
  <si>
    <t>P805</t>
  </si>
  <si>
    <t>570</t>
  </si>
  <si>
    <t>2024-02-10</t>
  </si>
  <si>
    <t>P806</t>
  </si>
  <si>
    <t>2019-03-06</t>
  </si>
  <si>
    <t>P807</t>
  </si>
  <si>
    <t>2021-11-08</t>
  </si>
  <si>
    <t>P808</t>
  </si>
  <si>
    <t>P809</t>
  </si>
  <si>
    <t>298</t>
  </si>
  <si>
    <t>2022-12-18</t>
  </si>
  <si>
    <t>P810</t>
  </si>
  <si>
    <t>2023-05-12</t>
  </si>
  <si>
    <t>P811</t>
  </si>
  <si>
    <t>2019-12-21</t>
  </si>
  <si>
    <t>P812</t>
  </si>
  <si>
    <t>2022-05-23</t>
  </si>
  <si>
    <t>P813</t>
  </si>
  <si>
    <t>2022-11-23</t>
  </si>
  <si>
    <t>P814</t>
  </si>
  <si>
    <t>2022-11-13</t>
  </si>
  <si>
    <t>P815</t>
  </si>
  <si>
    <t>P816</t>
  </si>
  <si>
    <t>2022-02-23</t>
  </si>
  <si>
    <t>P817</t>
  </si>
  <si>
    <t>2020-10-26</t>
  </si>
  <si>
    <t>P818</t>
  </si>
  <si>
    <t>2020-05-30</t>
  </si>
  <si>
    <t>P819</t>
  </si>
  <si>
    <t>P820</t>
  </si>
  <si>
    <t>P821</t>
  </si>
  <si>
    <t>2021-10-21</t>
  </si>
  <si>
    <t>P822</t>
  </si>
  <si>
    <t>2020-07-13</t>
  </si>
  <si>
    <t>P823</t>
  </si>
  <si>
    <t>232</t>
  </si>
  <si>
    <t>P824</t>
  </si>
  <si>
    <t>2019-09-28</t>
  </si>
  <si>
    <t>P825</t>
  </si>
  <si>
    <t>2021-07-20</t>
  </si>
  <si>
    <t>P826</t>
  </si>
  <si>
    <t>2022-10-13</t>
  </si>
  <si>
    <t>P827</t>
  </si>
  <si>
    <t>2019-08-12</t>
  </si>
  <si>
    <t>P828</t>
  </si>
  <si>
    <t>2022-01-05</t>
  </si>
  <si>
    <t>P829</t>
  </si>
  <si>
    <t>2019-06-10</t>
  </si>
  <si>
    <t>P830</t>
  </si>
  <si>
    <t>2019-07-17</t>
  </si>
  <si>
    <t>P831</t>
  </si>
  <si>
    <t>2023-10-27</t>
  </si>
  <si>
    <t>P832</t>
  </si>
  <si>
    <t>2021-10-19</t>
  </si>
  <si>
    <t>P833</t>
  </si>
  <si>
    <t>2019-05-26</t>
  </si>
  <si>
    <t>P834</t>
  </si>
  <si>
    <t>P835</t>
  </si>
  <si>
    <t>P836</t>
  </si>
  <si>
    <t>P837</t>
  </si>
  <si>
    <t>2021-03-29</t>
  </si>
  <si>
    <t>P838</t>
  </si>
  <si>
    <t>2020-11-25</t>
  </si>
  <si>
    <t>P839</t>
  </si>
  <si>
    <t>P840</t>
  </si>
  <si>
    <t>P841</t>
  </si>
  <si>
    <t>P842</t>
  </si>
  <si>
    <t>P843</t>
  </si>
  <si>
    <t>630</t>
  </si>
  <si>
    <t>2020-02-16</t>
  </si>
  <si>
    <t>P844</t>
  </si>
  <si>
    <t>P845</t>
  </si>
  <si>
    <t>2022-12-01</t>
  </si>
  <si>
    <t>P846</t>
  </si>
  <si>
    <t>480</t>
  </si>
  <si>
    <t>2023-12-25</t>
  </si>
  <si>
    <t>P847</t>
  </si>
  <si>
    <t>P848</t>
  </si>
  <si>
    <t>2023-02-17</t>
  </si>
  <si>
    <t>P849</t>
  </si>
  <si>
    <t>2022-05-02</t>
  </si>
  <si>
    <t>P850</t>
  </si>
  <si>
    <t>2022-12-21</t>
  </si>
  <si>
    <t>P851</t>
  </si>
  <si>
    <t>P852</t>
  </si>
  <si>
    <t>P853</t>
  </si>
  <si>
    <t>P854</t>
  </si>
  <si>
    <t>2019-09-19</t>
  </si>
  <si>
    <t>P855</t>
  </si>
  <si>
    <t>P856</t>
  </si>
  <si>
    <t>2021-11-30</t>
  </si>
  <si>
    <t>P857</t>
  </si>
  <si>
    <t>P858</t>
  </si>
  <si>
    <t>P859</t>
  </si>
  <si>
    <t>P860</t>
  </si>
  <si>
    <t>P861</t>
  </si>
  <si>
    <t>P862</t>
  </si>
  <si>
    <t>P863</t>
  </si>
  <si>
    <t>2020-01-21</t>
  </si>
  <si>
    <t>P864</t>
  </si>
  <si>
    <t>P865</t>
  </si>
  <si>
    <t>2019-09-29</t>
  </si>
  <si>
    <t>P866</t>
  </si>
  <si>
    <t>2022-10-26</t>
  </si>
  <si>
    <t>P867</t>
  </si>
  <si>
    <t>2021-03-22</t>
  </si>
  <si>
    <t>P868</t>
  </si>
  <si>
    <t>2019-04-09</t>
  </si>
  <si>
    <t>P869</t>
  </si>
  <si>
    <t>2020-02-07</t>
  </si>
  <si>
    <t>P870</t>
  </si>
  <si>
    <t>P871</t>
  </si>
  <si>
    <t>2021-05-21</t>
  </si>
  <si>
    <t>P872</t>
  </si>
  <si>
    <t>2023-09-05</t>
  </si>
  <si>
    <t>P873</t>
  </si>
  <si>
    <t>P874</t>
  </si>
  <si>
    <t>P875</t>
  </si>
  <si>
    <t>P876</t>
  </si>
  <si>
    <t>P877</t>
  </si>
  <si>
    <t>2019-06-22</t>
  </si>
  <si>
    <t>P878</t>
  </si>
  <si>
    <t>P879</t>
  </si>
  <si>
    <t>P880</t>
  </si>
  <si>
    <t>2021-11-06</t>
  </si>
  <si>
    <t>P881</t>
  </si>
  <si>
    <t>P882</t>
  </si>
  <si>
    <t>2021-07-05</t>
  </si>
  <si>
    <t>P883</t>
  </si>
  <si>
    <t>P884</t>
  </si>
  <si>
    <t>2021-05-17</t>
  </si>
  <si>
    <t>P885</t>
  </si>
  <si>
    <t>2022-11-26</t>
  </si>
  <si>
    <t>P886</t>
  </si>
  <si>
    <t>P887</t>
  </si>
  <si>
    <t>P888</t>
  </si>
  <si>
    <t>P889</t>
  </si>
  <si>
    <t>439</t>
  </si>
  <si>
    <t>P890</t>
  </si>
  <si>
    <t>2019-10-29</t>
  </si>
  <si>
    <t>P891</t>
  </si>
  <si>
    <t>2021-05-03</t>
  </si>
  <si>
    <t>P892</t>
  </si>
  <si>
    <t>2020-03-07</t>
  </si>
  <si>
    <t>P893</t>
  </si>
  <si>
    <t>052</t>
  </si>
  <si>
    <t>2023-11-28</t>
  </si>
  <si>
    <t>P894</t>
  </si>
  <si>
    <t>P895</t>
  </si>
  <si>
    <t>P896</t>
  </si>
  <si>
    <t>549</t>
  </si>
  <si>
    <t>2020-03-05</t>
  </si>
  <si>
    <t>P897</t>
  </si>
  <si>
    <t>2023-03-27</t>
  </si>
  <si>
    <t>P898</t>
  </si>
  <si>
    <t>2022-09-26</t>
  </si>
  <si>
    <t>P899</t>
  </si>
  <si>
    <t>2022-01-19</t>
  </si>
  <si>
    <t>P900</t>
  </si>
  <si>
    <t>2022-11-07</t>
  </si>
  <si>
    <t>P901</t>
  </si>
  <si>
    <t>2022-08-16</t>
  </si>
  <si>
    <t>P902</t>
  </si>
  <si>
    <t>2020-11-26</t>
  </si>
  <si>
    <t>P903</t>
  </si>
  <si>
    <t>P904</t>
  </si>
  <si>
    <t>2021-05-27</t>
  </si>
  <si>
    <t>P905</t>
  </si>
  <si>
    <t>2023-05-21</t>
  </si>
  <si>
    <t>P906</t>
  </si>
  <si>
    <t>P907</t>
  </si>
  <si>
    <t>2021-07-18</t>
  </si>
  <si>
    <t>P908</t>
  </si>
  <si>
    <t>P909</t>
  </si>
  <si>
    <t>P910</t>
  </si>
  <si>
    <t>2023-06-16</t>
  </si>
  <si>
    <t>P911</t>
  </si>
  <si>
    <t>2021-04-29</t>
  </si>
  <si>
    <t>P912</t>
  </si>
  <si>
    <t>P913</t>
  </si>
  <si>
    <t>2020-11-22</t>
  </si>
  <si>
    <t>P914</t>
  </si>
  <si>
    <t>2023-09-27</t>
  </si>
  <si>
    <t>P915</t>
  </si>
  <si>
    <t>2022-04-24</t>
  </si>
  <si>
    <t>P916</t>
  </si>
  <si>
    <t>2020-01-13</t>
  </si>
  <si>
    <t>P917</t>
  </si>
  <si>
    <t>2020-10-30</t>
  </si>
  <si>
    <t>P918</t>
  </si>
  <si>
    <t>2023-05-29</t>
  </si>
  <si>
    <t>P919</t>
  </si>
  <si>
    <t>2023-03-21</t>
  </si>
  <si>
    <t>P920</t>
  </si>
  <si>
    <t>2020-07-21</t>
  </si>
  <si>
    <t>P921</t>
  </si>
  <si>
    <t>2020-12-23</t>
  </si>
  <si>
    <t>P922</t>
  </si>
  <si>
    <t>2019-08-23</t>
  </si>
  <si>
    <t>P923</t>
  </si>
  <si>
    <t>2019-09-20</t>
  </si>
  <si>
    <t>P924</t>
  </si>
  <si>
    <t>2019-05-23</t>
  </si>
  <si>
    <t>P925</t>
  </si>
  <si>
    <t>2020-12-12</t>
  </si>
  <si>
    <t>P926</t>
  </si>
  <si>
    <t>P927</t>
  </si>
  <si>
    <t>2023-06-15</t>
  </si>
  <si>
    <t>P928</t>
  </si>
  <si>
    <t>P929</t>
  </si>
  <si>
    <t>2020-07-18</t>
  </si>
  <si>
    <t>P930</t>
  </si>
  <si>
    <t>P931</t>
  </si>
  <si>
    <t>2024-02-11</t>
  </si>
  <si>
    <t>P932</t>
  </si>
  <si>
    <t>P933</t>
  </si>
  <si>
    <t>P934</t>
  </si>
  <si>
    <t>2024-03-14</t>
  </si>
  <si>
    <t>P935</t>
  </si>
  <si>
    <t>P936</t>
  </si>
  <si>
    <t>2024-02-20</t>
  </si>
  <si>
    <t>P937</t>
  </si>
  <si>
    <t>2019-11-11</t>
  </si>
  <si>
    <t>P938</t>
  </si>
  <si>
    <t>P939</t>
  </si>
  <si>
    <t>2023-10-10</t>
  </si>
  <si>
    <t>P940</t>
  </si>
  <si>
    <t>2021-09-03</t>
  </si>
  <si>
    <t>P941</t>
  </si>
  <si>
    <t>P942</t>
  </si>
  <si>
    <t>2023-06-03</t>
  </si>
  <si>
    <t>P943</t>
  </si>
  <si>
    <t>2019-04-14</t>
  </si>
  <si>
    <t>P944</t>
  </si>
  <si>
    <t>P945</t>
  </si>
  <si>
    <t>2020-12-22</t>
  </si>
  <si>
    <t>P946</t>
  </si>
  <si>
    <t>P947</t>
  </si>
  <si>
    <t>P948</t>
  </si>
  <si>
    <t>2019-05-15</t>
  </si>
  <si>
    <t>P949</t>
  </si>
  <si>
    <t>P950</t>
  </si>
  <si>
    <t>P951</t>
  </si>
  <si>
    <t>2021-06-17</t>
  </si>
  <si>
    <t>P952</t>
  </si>
  <si>
    <t>P953</t>
  </si>
  <si>
    <t>P954</t>
  </si>
  <si>
    <t>2023-07-03</t>
  </si>
  <si>
    <t>P955</t>
  </si>
  <si>
    <t>2022-01-03</t>
  </si>
  <si>
    <t>P956</t>
  </si>
  <si>
    <t>2020-11-01</t>
  </si>
  <si>
    <t>P957</t>
  </si>
  <si>
    <t>P958</t>
  </si>
  <si>
    <t>P959</t>
  </si>
  <si>
    <t>P960</t>
  </si>
  <si>
    <t>P961</t>
  </si>
  <si>
    <t>P962</t>
  </si>
  <si>
    <t>P963</t>
  </si>
  <si>
    <t>2023-12-05</t>
  </si>
  <si>
    <t>P964</t>
  </si>
  <si>
    <t>P965</t>
  </si>
  <si>
    <t>P966</t>
  </si>
  <si>
    <t>2022-03-31</t>
  </si>
  <si>
    <t>P967</t>
  </si>
  <si>
    <t>2019-02-26</t>
  </si>
  <si>
    <t>P968</t>
  </si>
  <si>
    <t>2020-01-02</t>
  </si>
  <si>
    <t>P969</t>
  </si>
  <si>
    <t>P970</t>
  </si>
  <si>
    <t>2023-06-01</t>
  </si>
  <si>
    <t>P971</t>
  </si>
  <si>
    <t>P972</t>
  </si>
  <si>
    <t>2019-11-17</t>
  </si>
  <si>
    <t>P973</t>
  </si>
  <si>
    <t>2022-07-21</t>
  </si>
  <si>
    <t>P974</t>
  </si>
  <si>
    <t>P975</t>
  </si>
  <si>
    <t>P976</t>
  </si>
  <si>
    <t>P977</t>
  </si>
  <si>
    <t>2022-02-28</t>
  </si>
  <si>
    <t>P978</t>
  </si>
  <si>
    <t>P979</t>
  </si>
  <si>
    <t>532</t>
  </si>
  <si>
    <t>2022-03-09</t>
  </si>
  <si>
    <t>P980</t>
  </si>
  <si>
    <t>P981</t>
  </si>
  <si>
    <t>2024-02-21</t>
  </si>
  <si>
    <t>P982</t>
  </si>
  <si>
    <t>2021-08-24</t>
  </si>
  <si>
    <t>P983</t>
  </si>
  <si>
    <t>2023-10-11</t>
  </si>
  <si>
    <t>P984</t>
  </si>
  <si>
    <t>2023-05-17</t>
  </si>
  <si>
    <t>P985</t>
  </si>
  <si>
    <t>2023-02-03</t>
  </si>
  <si>
    <t>P986</t>
  </si>
  <si>
    <t>2023-06-29</t>
  </si>
  <si>
    <t>P987</t>
  </si>
  <si>
    <t>2020-03-01</t>
  </si>
  <si>
    <t>P988</t>
  </si>
  <si>
    <t>2019-04-27</t>
  </si>
  <si>
    <t>P989</t>
  </si>
  <si>
    <t>2020-11-13</t>
  </si>
  <si>
    <t>P990</t>
  </si>
  <si>
    <t>2020-02-13</t>
  </si>
  <si>
    <t>P991</t>
  </si>
  <si>
    <t>P992</t>
  </si>
  <si>
    <t>2019-08-25</t>
  </si>
  <si>
    <t>P993</t>
  </si>
  <si>
    <t>2019-04-22</t>
  </si>
  <si>
    <t>P994</t>
  </si>
  <si>
    <t>2024-03-08</t>
  </si>
  <si>
    <t>P995</t>
  </si>
  <si>
    <t>2022-04-17</t>
  </si>
  <si>
    <t>P996</t>
  </si>
  <si>
    <t>2022-06-30</t>
  </si>
  <si>
    <t>P997</t>
  </si>
  <si>
    <t>2021-02-25</t>
  </si>
  <si>
    <t>P998</t>
  </si>
  <si>
    <t>P999</t>
  </si>
  <si>
    <t>2021-08-01</t>
  </si>
  <si>
    <t>P1000</t>
  </si>
  <si>
    <t>2021-12-17</t>
  </si>
  <si>
    <t>P1001</t>
  </si>
  <si>
    <t>2019-02-06</t>
  </si>
  <si>
    <t>P1002</t>
  </si>
  <si>
    <t>P1003</t>
  </si>
  <si>
    <t>P1004</t>
  </si>
  <si>
    <t>P1005</t>
  </si>
  <si>
    <t>P1006</t>
  </si>
  <si>
    <t>P1007</t>
  </si>
  <si>
    <t>P1008</t>
  </si>
  <si>
    <t>2020-03-19</t>
  </si>
  <si>
    <t>P1009</t>
  </si>
  <si>
    <t>P1010</t>
  </si>
  <si>
    <t>2022-06-03</t>
  </si>
  <si>
    <t>P1011</t>
  </si>
  <si>
    <t>P1012</t>
  </si>
  <si>
    <t>P1013</t>
  </si>
  <si>
    <t>2024-01-17</t>
  </si>
  <si>
    <t>P1014</t>
  </si>
  <si>
    <t>P1015</t>
  </si>
  <si>
    <t>2024-01-28</t>
  </si>
  <si>
    <t>P1016</t>
  </si>
  <si>
    <t>2021-01-16</t>
  </si>
  <si>
    <t>P1017</t>
  </si>
  <si>
    <t>2021-06-07</t>
  </si>
  <si>
    <t>P1018</t>
  </si>
  <si>
    <t>P1019</t>
  </si>
  <si>
    <t>2023-04-19</t>
  </si>
  <si>
    <t>P1020</t>
  </si>
  <si>
    <t>2022-06-17</t>
  </si>
  <si>
    <t>P1021</t>
  </si>
  <si>
    <t>2022-09-22</t>
  </si>
  <si>
    <t>P1022</t>
  </si>
  <si>
    <t>P1023</t>
  </si>
  <si>
    <t>2021-11-13</t>
  </si>
  <si>
    <t>P1024</t>
  </si>
  <si>
    <t>P1025</t>
  </si>
  <si>
    <t>2019-02-14</t>
  </si>
  <si>
    <t>P1026</t>
  </si>
  <si>
    <t>2022-05-07</t>
  </si>
  <si>
    <t>P1027</t>
  </si>
  <si>
    <t>2021-12-09</t>
  </si>
  <si>
    <t>P1028</t>
  </si>
  <si>
    <t>2021-11-23</t>
  </si>
  <si>
    <t>P1029</t>
  </si>
  <si>
    <t>P1030</t>
  </si>
  <si>
    <t>2023-05-01</t>
  </si>
  <si>
    <t>P1031</t>
  </si>
  <si>
    <t>P1032</t>
  </si>
  <si>
    <t>2023-07-25</t>
  </si>
  <si>
    <t>P1033</t>
  </si>
  <si>
    <t>2024-02-17</t>
  </si>
  <si>
    <t>P1034</t>
  </si>
  <si>
    <t>P1035</t>
  </si>
  <si>
    <t>P1036</t>
  </si>
  <si>
    <t>P1037</t>
  </si>
  <si>
    <t>P1038</t>
  </si>
  <si>
    <t>P1039</t>
  </si>
  <si>
    <t>P1040</t>
  </si>
  <si>
    <t>2020-10-02</t>
  </si>
  <si>
    <t>P1041</t>
  </si>
  <si>
    <t>2022-02-21</t>
  </si>
  <si>
    <t>P1042</t>
  </si>
  <si>
    <t>2019-01-10</t>
  </si>
  <si>
    <t>P1043</t>
  </si>
  <si>
    <t>2019-10-10</t>
  </si>
  <si>
    <t>P1044</t>
  </si>
  <si>
    <t>2019-09-18</t>
  </si>
  <si>
    <t>P1045</t>
  </si>
  <si>
    <t>P1046</t>
  </si>
  <si>
    <t>2022-04-01</t>
  </si>
  <si>
    <t>P1047</t>
  </si>
  <si>
    <t>2022-07-03</t>
  </si>
  <si>
    <t>P1048</t>
  </si>
  <si>
    <t>P1049</t>
  </si>
  <si>
    <t>2021-07-08</t>
  </si>
  <si>
    <t>P1050</t>
  </si>
  <si>
    <t>2024-02-26</t>
  </si>
  <si>
    <t>P1051</t>
  </si>
  <si>
    <t>2020-11-20</t>
  </si>
  <si>
    <t>P1052</t>
  </si>
  <si>
    <t>P1053</t>
  </si>
  <si>
    <t>P1054</t>
  </si>
  <si>
    <t>2021-09-08</t>
  </si>
  <si>
    <t>P1055</t>
  </si>
  <si>
    <t>2023-08-12</t>
  </si>
  <si>
    <t>P1056</t>
  </si>
  <si>
    <t>P1057</t>
  </si>
  <si>
    <t>2023-11-21</t>
  </si>
  <si>
    <t>P1058</t>
  </si>
  <si>
    <t>P1059</t>
  </si>
  <si>
    <t>2021-03-19</t>
  </si>
  <si>
    <t>P1060</t>
  </si>
  <si>
    <t>P1061</t>
  </si>
  <si>
    <t>P1062</t>
  </si>
  <si>
    <t>P1063</t>
  </si>
  <si>
    <t>2021-07-28</t>
  </si>
  <si>
    <t>P1064</t>
  </si>
  <si>
    <t>2021-11-07</t>
  </si>
  <si>
    <t>P1065</t>
  </si>
  <si>
    <t>2021-11-29</t>
  </si>
  <si>
    <t>P1066</t>
  </si>
  <si>
    <t>P1067</t>
  </si>
  <si>
    <t>P1068</t>
  </si>
  <si>
    <t>P1069</t>
  </si>
  <si>
    <t>P1070</t>
  </si>
  <si>
    <t>P1071</t>
  </si>
  <si>
    <t>2021-07-19</t>
  </si>
  <si>
    <t>P1072</t>
  </si>
  <si>
    <t>2019-02-19</t>
  </si>
  <si>
    <t>P1073</t>
  </si>
  <si>
    <t>2020-05-29</t>
  </si>
  <si>
    <t>P1074</t>
  </si>
  <si>
    <t>2019-12-23</t>
  </si>
  <si>
    <t>P1075</t>
  </si>
  <si>
    <t>P1076</t>
  </si>
  <si>
    <t>P1077</t>
  </si>
  <si>
    <t>P1078</t>
  </si>
  <si>
    <t>2021-06-25</t>
  </si>
  <si>
    <t>P1079</t>
  </si>
  <si>
    <t>P1080</t>
  </si>
  <si>
    <t>P1081</t>
  </si>
  <si>
    <t>006</t>
  </si>
  <si>
    <t>2019-09-24</t>
  </si>
  <si>
    <t>P1082</t>
  </si>
  <si>
    <t>2020-09-03</t>
  </si>
  <si>
    <t>P1083</t>
  </si>
  <si>
    <t>P1084</t>
  </si>
  <si>
    <t>P1085</t>
  </si>
  <si>
    <t>P1086</t>
  </si>
  <si>
    <t>2022-03-12</t>
  </si>
  <si>
    <t>P1087</t>
  </si>
  <si>
    <t>2020-12-08</t>
  </si>
  <si>
    <t>P1088</t>
  </si>
  <si>
    <t>2022-12-26</t>
  </si>
  <si>
    <t>P1089</t>
  </si>
  <si>
    <t>2020-12-17</t>
  </si>
  <si>
    <t>P1090</t>
  </si>
  <si>
    <t>2023-03-31</t>
  </si>
  <si>
    <t>P1091</t>
  </si>
  <si>
    <t>P1092</t>
  </si>
  <si>
    <t>2020-11-17</t>
  </si>
  <si>
    <t>P1093</t>
  </si>
  <si>
    <t>P1094</t>
  </si>
  <si>
    <t>P1095</t>
  </si>
  <si>
    <t>P1096</t>
  </si>
  <si>
    <t>P1097</t>
  </si>
  <si>
    <t>P1098</t>
  </si>
  <si>
    <t>P1099</t>
  </si>
  <si>
    <t>P1100</t>
  </si>
  <si>
    <t>2020-04-18</t>
  </si>
  <si>
    <t>P1101</t>
  </si>
  <si>
    <t>P1102</t>
  </si>
  <si>
    <t>P1103</t>
  </si>
  <si>
    <t>P1104</t>
  </si>
  <si>
    <t>P1105</t>
  </si>
  <si>
    <t>2019-03-08</t>
  </si>
  <si>
    <t>P1106</t>
  </si>
  <si>
    <t>2022-04-09</t>
  </si>
  <si>
    <t>P1107</t>
  </si>
  <si>
    <t>P1108</t>
  </si>
  <si>
    <t>2023-03-01</t>
  </si>
  <si>
    <t>P1109</t>
  </si>
  <si>
    <t>2023-12-27</t>
  </si>
  <si>
    <t>P1110</t>
  </si>
  <si>
    <t>2022-05-31</t>
  </si>
  <si>
    <t>P1111</t>
  </si>
  <si>
    <t>2023-12-29</t>
  </si>
  <si>
    <t>P1112</t>
  </si>
  <si>
    <t>P1113</t>
  </si>
  <si>
    <t>P1114</t>
  </si>
  <si>
    <t>2020-04-19</t>
  </si>
  <si>
    <t>P1115</t>
  </si>
  <si>
    <t>2024-01-18</t>
  </si>
  <si>
    <t>P1116</t>
  </si>
  <si>
    <t>2020-11-11</t>
  </si>
  <si>
    <t>P1117</t>
  </si>
  <si>
    <t>2023-07-30</t>
  </si>
  <si>
    <t>P1118</t>
  </si>
  <si>
    <t>P1119</t>
  </si>
  <si>
    <t>2019-12-28</t>
  </si>
  <si>
    <t>P1120</t>
  </si>
  <si>
    <t>P1121</t>
  </si>
  <si>
    <t>2019-09-13</t>
  </si>
  <si>
    <t>P1122</t>
  </si>
  <si>
    <t>P1123</t>
  </si>
  <si>
    <t>2019-05-25</t>
  </si>
  <si>
    <t>P1124</t>
  </si>
  <si>
    <t>P1125</t>
  </si>
  <si>
    <t>2019-07-07</t>
  </si>
  <si>
    <t>P1126</t>
  </si>
  <si>
    <t>P1127</t>
  </si>
  <si>
    <t>2021-11-18</t>
  </si>
  <si>
    <t>P1128</t>
  </si>
  <si>
    <t>2021-08-04</t>
  </si>
  <si>
    <t>P1129</t>
  </si>
  <si>
    <t>P1130</t>
  </si>
  <si>
    <t>P1131</t>
  </si>
  <si>
    <t>P1132</t>
  </si>
  <si>
    <t>P1133</t>
  </si>
  <si>
    <t>2021-09-29</t>
  </si>
  <si>
    <t>P1134</t>
  </si>
  <si>
    <t>2021-02-08</t>
  </si>
  <si>
    <t>P1135</t>
  </si>
  <si>
    <t>P1136</t>
  </si>
  <si>
    <t>P1137</t>
  </si>
  <si>
    <t>P1138</t>
  </si>
  <si>
    <t>2019-10-06</t>
  </si>
  <si>
    <t>P1139</t>
  </si>
  <si>
    <t>2021-04-06</t>
  </si>
  <si>
    <t>P1140</t>
  </si>
  <si>
    <t>P1141</t>
  </si>
  <si>
    <t>P1142</t>
  </si>
  <si>
    <t>P1143</t>
  </si>
  <si>
    <t>P1144</t>
  </si>
  <si>
    <t>2020-11-05</t>
  </si>
  <si>
    <t>P1145</t>
  </si>
  <si>
    <t>2022-02-06</t>
  </si>
  <si>
    <t>P1146</t>
  </si>
  <si>
    <t>2021-10-09</t>
  </si>
  <si>
    <t>P1147</t>
  </si>
  <si>
    <t>2022-08-28</t>
  </si>
  <si>
    <t>P1148</t>
  </si>
  <si>
    <t>P1149</t>
  </si>
  <si>
    <t>2021-03-31</t>
  </si>
  <si>
    <t>P1150</t>
  </si>
  <si>
    <t>2022-09-02</t>
  </si>
  <si>
    <t>P1151</t>
  </si>
  <si>
    <t>2020-06-16</t>
  </si>
  <si>
    <t>P1152</t>
  </si>
  <si>
    <t>P1153</t>
  </si>
  <si>
    <t>043</t>
  </si>
  <si>
    <t>P1154</t>
  </si>
  <si>
    <t>P1155</t>
  </si>
  <si>
    <t>2022-01-17</t>
  </si>
  <si>
    <t>P1156</t>
  </si>
  <si>
    <t>2021-10-30</t>
  </si>
  <si>
    <t>P1157</t>
  </si>
  <si>
    <t>2022-08-24</t>
  </si>
  <si>
    <t>P1158</t>
  </si>
  <si>
    <t>2021-07-02</t>
  </si>
  <si>
    <t>P1159</t>
  </si>
  <si>
    <t>208</t>
  </si>
  <si>
    <t>2019-11-13</t>
  </si>
  <si>
    <t>P1160</t>
  </si>
  <si>
    <t>P1161</t>
  </si>
  <si>
    <t>2019-04-19</t>
  </si>
  <si>
    <t>P1162</t>
  </si>
  <si>
    <t>2021-12-29</t>
  </si>
  <si>
    <t>P1163</t>
  </si>
  <si>
    <t>P1164</t>
  </si>
  <si>
    <t>P1165</t>
  </si>
  <si>
    <t>2022-03-27</t>
  </si>
  <si>
    <t>P1166</t>
  </si>
  <si>
    <t>2020-01-17</t>
  </si>
  <si>
    <t>P1167</t>
  </si>
  <si>
    <t>P1168</t>
  </si>
  <si>
    <t>P1169</t>
  </si>
  <si>
    <t>2020-07-01</t>
  </si>
  <si>
    <t>P1170</t>
  </si>
  <si>
    <t>P1171</t>
  </si>
  <si>
    <t>2023-12-18</t>
  </si>
  <si>
    <t>P1172</t>
  </si>
  <si>
    <t>2023-09-12</t>
  </si>
  <si>
    <t>P1173</t>
  </si>
  <si>
    <t>P1174</t>
  </si>
  <si>
    <t>P1175</t>
  </si>
  <si>
    <t>P1176</t>
  </si>
  <si>
    <t>2022-12-15</t>
  </si>
  <si>
    <t>P1177</t>
  </si>
  <si>
    <t>2020-04-26</t>
  </si>
  <si>
    <t>P1178</t>
  </si>
  <si>
    <t>2022-04-26</t>
  </si>
  <si>
    <t>P1179</t>
  </si>
  <si>
    <t>P1180</t>
  </si>
  <si>
    <t>2022-08-01</t>
  </si>
  <si>
    <t>P1181</t>
  </si>
  <si>
    <t>2021-12-15</t>
  </si>
  <si>
    <t>P1182</t>
  </si>
  <si>
    <t>P1183</t>
  </si>
  <si>
    <t>2020-11-15</t>
  </si>
  <si>
    <t>P1184</t>
  </si>
  <si>
    <t>2021-10-08</t>
  </si>
  <si>
    <t>P1185</t>
  </si>
  <si>
    <t>623</t>
  </si>
  <si>
    <t>2023-12-20</t>
  </si>
  <si>
    <t>P1186</t>
  </si>
  <si>
    <t>2021-11-05</t>
  </si>
  <si>
    <t>P1187</t>
  </si>
  <si>
    <t>P1188</t>
  </si>
  <si>
    <t>P1189</t>
  </si>
  <si>
    <t>P1190</t>
  </si>
  <si>
    <t>2023-02-28</t>
  </si>
  <si>
    <t>P1191</t>
  </si>
  <si>
    <t>2021-09-26</t>
  </si>
  <si>
    <t>P1192</t>
  </si>
  <si>
    <t>2021-05-13</t>
  </si>
  <si>
    <t>P1193</t>
  </si>
  <si>
    <t>P1194</t>
  </si>
  <si>
    <t>P1195</t>
  </si>
  <si>
    <t>2022-11-14</t>
  </si>
  <si>
    <t>P1196</t>
  </si>
  <si>
    <t>P1197</t>
  </si>
  <si>
    <t>2020-10-12</t>
  </si>
  <si>
    <t>P1198</t>
  </si>
  <si>
    <t>2022-11-28</t>
  </si>
  <si>
    <t>P1199</t>
  </si>
  <si>
    <t>2021-06-15</t>
  </si>
  <si>
    <t>P1200</t>
  </si>
  <si>
    <t>P1201</t>
  </si>
  <si>
    <t>2023-11-29</t>
  </si>
  <si>
    <t>P1202</t>
  </si>
  <si>
    <t>P1203</t>
  </si>
  <si>
    <t>2019-06-06</t>
  </si>
  <si>
    <t>P1204</t>
  </si>
  <si>
    <t>2020-05-01</t>
  </si>
  <si>
    <t>P1205</t>
  </si>
  <si>
    <t>2021-12-14</t>
  </si>
  <si>
    <t>P1206</t>
  </si>
  <si>
    <t>2021-10-16</t>
  </si>
  <si>
    <t>P1207</t>
  </si>
  <si>
    <t>P1208</t>
  </si>
  <si>
    <t>2023-01-20</t>
  </si>
  <si>
    <t>P1209</t>
  </si>
  <si>
    <t>P1210</t>
  </si>
  <si>
    <t>2024-03-24</t>
  </si>
  <si>
    <t>P1211</t>
  </si>
  <si>
    <t>P1212</t>
  </si>
  <si>
    <t>2019-04-28</t>
  </si>
  <si>
    <t>P1213</t>
  </si>
  <si>
    <t>2022-01-15</t>
  </si>
  <si>
    <t>P1214</t>
  </si>
  <si>
    <t>2021-04-07</t>
  </si>
  <si>
    <t>P1215</t>
  </si>
  <si>
    <t>2022-01-23</t>
  </si>
  <si>
    <t>P1216</t>
  </si>
  <si>
    <t>398</t>
  </si>
  <si>
    <t>P1217</t>
  </si>
  <si>
    <t>2020-05-06</t>
  </si>
  <si>
    <t>P1218</t>
  </si>
  <si>
    <t>2021-09-18</t>
  </si>
  <si>
    <t>P1219</t>
  </si>
  <si>
    <t>2019-10-24</t>
  </si>
  <si>
    <t>P1220</t>
  </si>
  <si>
    <t>2021-04-03</t>
  </si>
  <si>
    <t>P1221</t>
  </si>
  <si>
    <t>2023-11-11</t>
  </si>
  <si>
    <t>P1222</t>
  </si>
  <si>
    <t>2022-11-20</t>
  </si>
  <si>
    <t>P1223</t>
  </si>
  <si>
    <t>P1224</t>
  </si>
  <si>
    <t>P1225</t>
  </si>
  <si>
    <t>2021-03-08</t>
  </si>
  <si>
    <t>P1226</t>
  </si>
  <si>
    <t>2022-05-12</t>
  </si>
  <si>
    <t>P1227</t>
  </si>
  <si>
    <t>P1228</t>
  </si>
  <si>
    <t>2022-07-25</t>
  </si>
  <si>
    <t>P1229</t>
  </si>
  <si>
    <t>2019-11-12</t>
  </si>
  <si>
    <t>P1230</t>
  </si>
  <si>
    <t>2019-05-16</t>
  </si>
  <si>
    <t>P1231</t>
  </si>
  <si>
    <t>P1232</t>
  </si>
  <si>
    <t>P1233</t>
  </si>
  <si>
    <t>P1234</t>
  </si>
  <si>
    <t>P1235</t>
  </si>
  <si>
    <t>2019-02-10</t>
  </si>
  <si>
    <t>P1236</t>
  </si>
  <si>
    <t>2020-02-25</t>
  </si>
  <si>
    <t>P1237</t>
  </si>
  <si>
    <t>2023-06-23</t>
  </si>
  <si>
    <t>P1238</t>
  </si>
  <si>
    <t>P1239</t>
  </si>
  <si>
    <t>P1240</t>
  </si>
  <si>
    <t>2020-07-23</t>
  </si>
  <si>
    <t>P1241</t>
  </si>
  <si>
    <t>2021-06-04</t>
  </si>
  <si>
    <t>P1242</t>
  </si>
  <si>
    <t>P1243</t>
  </si>
  <si>
    <t>P1244</t>
  </si>
  <si>
    <t>P1245</t>
  </si>
  <si>
    <t>P1246</t>
  </si>
  <si>
    <t>P1247</t>
  </si>
  <si>
    <t>2019-03-14</t>
  </si>
  <si>
    <t>P1248</t>
  </si>
  <si>
    <t>2024-03-22</t>
  </si>
  <si>
    <t>P1249</t>
  </si>
  <si>
    <t>2020-08-27</t>
  </si>
  <si>
    <t>P1250</t>
  </si>
  <si>
    <t>P1251</t>
  </si>
  <si>
    <t>P1252</t>
  </si>
  <si>
    <t>P1253</t>
  </si>
  <si>
    <t>2019-08-01</t>
  </si>
  <si>
    <t>P1254</t>
  </si>
  <si>
    <t>2023-11-13</t>
  </si>
  <si>
    <t>P1255</t>
  </si>
  <si>
    <t>2022-05-22</t>
  </si>
  <si>
    <t>P1256</t>
  </si>
  <si>
    <t>P1257</t>
  </si>
  <si>
    <t>2023-04-11</t>
  </si>
  <si>
    <t>P1258</t>
  </si>
  <si>
    <t>P1259</t>
  </si>
  <si>
    <t>P1260</t>
  </si>
  <si>
    <t>P1261</t>
  </si>
  <si>
    <t>2020-06-27</t>
  </si>
  <si>
    <t>P1262</t>
  </si>
  <si>
    <t>2023-04-26</t>
  </si>
  <si>
    <t>P1263</t>
  </si>
  <si>
    <t>2022-03-18</t>
  </si>
  <si>
    <t>P1264</t>
  </si>
  <si>
    <t>P1265</t>
  </si>
  <si>
    <t>2023-02-12</t>
  </si>
  <si>
    <t>P1266</t>
  </si>
  <si>
    <t>2023-07-01</t>
  </si>
  <si>
    <t>P1267</t>
  </si>
  <si>
    <t>P1268</t>
  </si>
  <si>
    <t>P1269</t>
  </si>
  <si>
    <t>2023-06-06</t>
  </si>
  <si>
    <t>P1270</t>
  </si>
  <si>
    <t>2019-08-09</t>
  </si>
  <si>
    <t>P1271</t>
  </si>
  <si>
    <t>P1272</t>
  </si>
  <si>
    <t>2021-04-09</t>
  </si>
  <si>
    <t>P1273</t>
  </si>
  <si>
    <t>2023-04-23</t>
  </si>
  <si>
    <t>P1274</t>
  </si>
  <si>
    <t>2024-03-20</t>
  </si>
  <si>
    <t>P1275</t>
  </si>
  <si>
    <t>P1276</t>
  </si>
  <si>
    <t>P1277</t>
  </si>
  <si>
    <t>2020-05-24</t>
  </si>
  <si>
    <t>P1278</t>
  </si>
  <si>
    <t>2022-10-04</t>
  </si>
  <si>
    <t>P1279</t>
  </si>
  <si>
    <t>2022-02-12</t>
  </si>
  <si>
    <t>P1280</t>
  </si>
  <si>
    <t>P1281</t>
  </si>
  <si>
    <t>P1282</t>
  </si>
  <si>
    <t>118</t>
  </si>
  <si>
    <t>P1283</t>
  </si>
  <si>
    <t>P1284</t>
  </si>
  <si>
    <t>P1285</t>
  </si>
  <si>
    <t>2021-09-10</t>
  </si>
  <si>
    <t>P1286</t>
  </si>
  <si>
    <t>P1287</t>
  </si>
  <si>
    <t>2019-03-22</t>
  </si>
  <si>
    <t>P1288</t>
  </si>
  <si>
    <t>2021-01-22</t>
  </si>
  <si>
    <t>P1289</t>
  </si>
  <si>
    <t>P1290</t>
  </si>
  <si>
    <t>2020-05-31</t>
  </si>
  <si>
    <t>P1291</t>
  </si>
  <si>
    <t>P1292</t>
  </si>
  <si>
    <t>P1293</t>
  </si>
  <si>
    <t>251</t>
  </si>
  <si>
    <t>2024-02-09</t>
  </si>
  <si>
    <t>P1294</t>
  </si>
  <si>
    <t>2020-11-06</t>
  </si>
  <si>
    <t>P1295</t>
  </si>
  <si>
    <t>P1296</t>
  </si>
  <si>
    <t>2023-12-23</t>
  </si>
  <si>
    <t>P1297</t>
  </si>
  <si>
    <t>P1298</t>
  </si>
  <si>
    <t>P1299</t>
  </si>
  <si>
    <t>2021-07-17</t>
  </si>
  <si>
    <t>P1300</t>
  </si>
  <si>
    <t>2019-04-04</t>
  </si>
  <si>
    <t>P1301</t>
  </si>
  <si>
    <t>2019-10-13</t>
  </si>
  <si>
    <t>P1302</t>
  </si>
  <si>
    <t>2019-08-22</t>
  </si>
  <si>
    <t>P1303</t>
  </si>
  <si>
    <t>2022-04-10</t>
  </si>
  <si>
    <t>P1304</t>
  </si>
  <si>
    <t>2021-07-30</t>
  </si>
  <si>
    <t>P1305</t>
  </si>
  <si>
    <t>P1306</t>
  </si>
  <si>
    <t>2024-01-23</t>
  </si>
  <si>
    <t>P1307</t>
  </si>
  <si>
    <t>P1308</t>
  </si>
  <si>
    <t>P1309</t>
  </si>
  <si>
    <t>P1310</t>
  </si>
  <si>
    <t>P1311</t>
  </si>
  <si>
    <t>P1312</t>
  </si>
  <si>
    <t>P1313</t>
  </si>
  <si>
    <t>2020-06-03</t>
  </si>
  <si>
    <t>P1314</t>
  </si>
  <si>
    <t>2020-05-25</t>
  </si>
  <si>
    <t>P1315</t>
  </si>
  <si>
    <t>P1316</t>
  </si>
  <si>
    <t>P1317</t>
  </si>
  <si>
    <t>P1318</t>
  </si>
  <si>
    <t>2019-01-23</t>
  </si>
  <si>
    <t>P1319</t>
  </si>
  <si>
    <t>2021-01-30</t>
  </si>
  <si>
    <t>P1320</t>
  </si>
  <si>
    <t>P1321</t>
  </si>
  <si>
    <t>P1322</t>
  </si>
  <si>
    <t>2021-12-03</t>
  </si>
  <si>
    <t>P1323</t>
  </si>
  <si>
    <t>2020-05-16</t>
  </si>
  <si>
    <t>P1324</t>
  </si>
  <si>
    <t>P1325</t>
  </si>
  <si>
    <t>2019-07-03</t>
  </si>
  <si>
    <t>P1326</t>
  </si>
  <si>
    <t>2020-11-27</t>
  </si>
  <si>
    <t>P1327</t>
  </si>
  <si>
    <t>P1328</t>
  </si>
  <si>
    <t>P1329</t>
  </si>
  <si>
    <t>2022-01-18</t>
  </si>
  <si>
    <t>P1330</t>
  </si>
  <si>
    <t>P1331</t>
  </si>
  <si>
    <t>P1332</t>
  </si>
  <si>
    <t>2020-01-19</t>
  </si>
  <si>
    <t>P1333</t>
  </si>
  <si>
    <t>P1334</t>
  </si>
  <si>
    <t>2021-05-22</t>
  </si>
  <si>
    <t>P1335</t>
  </si>
  <si>
    <t>P1336</t>
  </si>
  <si>
    <t>2020-03-12</t>
  </si>
  <si>
    <t>P1337</t>
  </si>
  <si>
    <t>P1338</t>
  </si>
  <si>
    <t>P1339</t>
  </si>
  <si>
    <t>P1340</t>
  </si>
  <si>
    <t>P1341</t>
  </si>
  <si>
    <t>P1342</t>
  </si>
  <si>
    <t>P1343</t>
  </si>
  <si>
    <t>2023-03-18</t>
  </si>
  <si>
    <t>P1344</t>
  </si>
  <si>
    <t>2023-02-24</t>
  </si>
  <si>
    <t>P1345</t>
  </si>
  <si>
    <t>2020-07-10</t>
  </si>
  <si>
    <t>P1346</t>
  </si>
  <si>
    <t>2023-04-16</t>
  </si>
  <si>
    <t>P1347</t>
  </si>
  <si>
    <t>P1348</t>
  </si>
  <si>
    <t>P1349</t>
  </si>
  <si>
    <t>P1350</t>
  </si>
  <si>
    <t>P1351</t>
  </si>
  <si>
    <t>2021-12-13</t>
  </si>
  <si>
    <t>P1352</t>
  </si>
  <si>
    <t>P1353</t>
  </si>
  <si>
    <t>2020-11-30</t>
  </si>
  <si>
    <t>P1354</t>
  </si>
  <si>
    <t>2019-12-24</t>
  </si>
  <si>
    <t>P1355</t>
  </si>
  <si>
    <t>P1356</t>
  </si>
  <si>
    <t>2019-03-26</t>
  </si>
  <si>
    <t>P1357</t>
  </si>
  <si>
    <t>2020-08-08</t>
  </si>
  <si>
    <t>P1358</t>
  </si>
  <si>
    <t>P1359</t>
  </si>
  <si>
    <t>P1360</t>
  </si>
  <si>
    <t>2023-12-22</t>
  </si>
  <si>
    <t>P1361</t>
  </si>
  <si>
    <t>360</t>
  </si>
  <si>
    <t>P1362</t>
  </si>
  <si>
    <t>P1363</t>
  </si>
  <si>
    <t>2022-12-19</t>
  </si>
  <si>
    <t>P1364</t>
  </si>
  <si>
    <t>2019-10-11</t>
  </si>
  <si>
    <t>P1365</t>
  </si>
  <si>
    <t>2019-04-05</t>
  </si>
  <si>
    <t>P1366</t>
  </si>
  <si>
    <t>P1367</t>
  </si>
  <si>
    <t>2020-08-15</t>
  </si>
  <si>
    <t>P1368</t>
  </si>
  <si>
    <t>2023-05-20</t>
  </si>
  <si>
    <t>P1369</t>
  </si>
  <si>
    <t>2022-08-30</t>
  </si>
  <si>
    <t>P1370</t>
  </si>
  <si>
    <t>P1371</t>
  </si>
  <si>
    <t>P1372</t>
  </si>
  <si>
    <t>2021-05-05</t>
  </si>
  <si>
    <t>P1373</t>
  </si>
  <si>
    <t>P1374</t>
  </si>
  <si>
    <t>P1375</t>
  </si>
  <si>
    <t>2019-11-10</t>
  </si>
  <si>
    <t>P1376</t>
  </si>
  <si>
    <t>2020-01-16</t>
  </si>
  <si>
    <t>P1377</t>
  </si>
  <si>
    <t>2020-03-28</t>
  </si>
  <si>
    <t>P1378</t>
  </si>
  <si>
    <t>332</t>
  </si>
  <si>
    <t>2020-09-13</t>
  </si>
  <si>
    <t>P1379</t>
  </si>
  <si>
    <t>2022-11-17</t>
  </si>
  <si>
    <t>P1380</t>
  </si>
  <si>
    <t>P1381</t>
  </si>
  <si>
    <t>P1382</t>
  </si>
  <si>
    <t>P1383</t>
  </si>
  <si>
    <t>2020-03-23</t>
  </si>
  <si>
    <t>P1384</t>
  </si>
  <si>
    <t>2022-01-09</t>
  </si>
  <si>
    <t>P1385</t>
  </si>
  <si>
    <t>P1386</t>
  </si>
  <si>
    <t>P1387</t>
  </si>
  <si>
    <t>P1388</t>
  </si>
  <si>
    <t>2023-01-31</t>
  </si>
  <si>
    <t>P1389</t>
  </si>
  <si>
    <t>P1390</t>
  </si>
  <si>
    <t>P1391</t>
  </si>
  <si>
    <t>2020-03-25</t>
  </si>
  <si>
    <t>P1392</t>
  </si>
  <si>
    <t>P1393</t>
  </si>
  <si>
    <t>P1394</t>
  </si>
  <si>
    <t>P1395</t>
  </si>
  <si>
    <t>2023-12-21</t>
  </si>
  <si>
    <t>P1396</t>
  </si>
  <si>
    <t>2022-09-05</t>
  </si>
  <si>
    <t>P1397</t>
  </si>
  <si>
    <t>P1398</t>
  </si>
  <si>
    <t>2019-10-28</t>
  </si>
  <si>
    <t>P1399</t>
  </si>
  <si>
    <t>2021-12-07</t>
  </si>
  <si>
    <t>P1400</t>
  </si>
  <si>
    <t>2023-08-11</t>
  </si>
  <si>
    <t>P1401</t>
  </si>
  <si>
    <t>2020-09-23</t>
  </si>
  <si>
    <t>P1402</t>
  </si>
  <si>
    <t>P1403</t>
  </si>
  <si>
    <t>P1404</t>
  </si>
  <si>
    <t>P1405</t>
  </si>
  <si>
    <t>P1406</t>
  </si>
  <si>
    <t>2020-03-14</t>
  </si>
  <si>
    <t>P1407</t>
  </si>
  <si>
    <t>P1408</t>
  </si>
  <si>
    <t>2019-03-18</t>
  </si>
  <si>
    <t>P1409</t>
  </si>
  <si>
    <t>2020-01-01</t>
  </si>
  <si>
    <t>P1410</t>
  </si>
  <si>
    <t>P1411</t>
  </si>
  <si>
    <t>P1412</t>
  </si>
  <si>
    <t>P1413</t>
  </si>
  <si>
    <t>2019-05-24</t>
  </si>
  <si>
    <t>P1414</t>
  </si>
  <si>
    <t>2022-01-21</t>
  </si>
  <si>
    <t>P1415</t>
  </si>
  <si>
    <t>2019-04-25</t>
  </si>
  <si>
    <t>P1416</t>
  </si>
  <si>
    <t>2019-07-27</t>
  </si>
  <si>
    <t>P1417</t>
  </si>
  <si>
    <t>2021-01-25</t>
  </si>
  <si>
    <t>P1418</t>
  </si>
  <si>
    <t>P1419</t>
  </si>
  <si>
    <t>P1420</t>
  </si>
  <si>
    <t>P1421</t>
  </si>
  <si>
    <t>P1422</t>
  </si>
  <si>
    <t>P1423</t>
  </si>
  <si>
    <t>P1424</t>
  </si>
  <si>
    <t>2021-06-03</t>
  </si>
  <si>
    <t>P1425</t>
  </si>
  <si>
    <t>2022-04-22</t>
  </si>
  <si>
    <t>P1426</t>
  </si>
  <si>
    <t>2022-10-30</t>
  </si>
  <si>
    <t>P1427</t>
  </si>
  <si>
    <t>2022-09-28</t>
  </si>
  <si>
    <t>P1428</t>
  </si>
  <si>
    <t>2021-01-28</t>
  </si>
  <si>
    <t>P1429</t>
  </si>
  <si>
    <t>2023-05-28</t>
  </si>
  <si>
    <t>P1430</t>
  </si>
  <si>
    <t>P1431</t>
  </si>
  <si>
    <t>151</t>
  </si>
  <si>
    <t>2021-02-21</t>
  </si>
  <si>
    <t>P1432</t>
  </si>
  <si>
    <t>P1433</t>
  </si>
  <si>
    <t>P1434</t>
  </si>
  <si>
    <t>2019-12-12</t>
  </si>
  <si>
    <t>P1435</t>
  </si>
  <si>
    <t>P1436</t>
  </si>
  <si>
    <t>P1437</t>
  </si>
  <si>
    <t>P1438</t>
  </si>
  <si>
    <t>2021-09-02</t>
  </si>
  <si>
    <t>P1439</t>
  </si>
  <si>
    <t>P1440</t>
  </si>
  <si>
    <t>P1441</t>
  </si>
  <si>
    <t>P1442</t>
  </si>
  <si>
    <t>P1443</t>
  </si>
  <si>
    <t>P1444</t>
  </si>
  <si>
    <t>P1445</t>
  </si>
  <si>
    <t>2023-11-24</t>
  </si>
  <si>
    <t>P1446</t>
  </si>
  <si>
    <t>2020-09-22</t>
  </si>
  <si>
    <t>P1447</t>
  </si>
  <si>
    <t>2020-06-01</t>
  </si>
  <si>
    <t>P1448</t>
  </si>
  <si>
    <t>P1449</t>
  </si>
  <si>
    <t>2019-05-14</t>
  </si>
  <si>
    <t>P1450</t>
  </si>
  <si>
    <t>2024-02-03</t>
  </si>
  <si>
    <t>P1451</t>
  </si>
  <si>
    <t>P1452</t>
  </si>
  <si>
    <t>P1453</t>
  </si>
  <si>
    <t>P1454</t>
  </si>
  <si>
    <t>2023-11-03</t>
  </si>
  <si>
    <t>P1455</t>
  </si>
  <si>
    <t>2023-03-05</t>
  </si>
  <si>
    <t>P1456</t>
  </si>
  <si>
    <t>2020-10-09</t>
  </si>
  <si>
    <t>P1457</t>
  </si>
  <si>
    <t>P1458</t>
  </si>
  <si>
    <t>2021-11-27</t>
  </si>
  <si>
    <t>P1459</t>
  </si>
  <si>
    <t>2022-06-29</t>
  </si>
  <si>
    <t>P1460</t>
  </si>
  <si>
    <t>2021-03-04</t>
  </si>
  <si>
    <t>P1461</t>
  </si>
  <si>
    <t>P1462</t>
  </si>
  <si>
    <t>P1463</t>
  </si>
  <si>
    <t>2021-04-05</t>
  </si>
  <si>
    <t>P1464</t>
  </si>
  <si>
    <t>2019-07-30</t>
  </si>
  <si>
    <t>P1465</t>
  </si>
  <si>
    <t>P1466</t>
  </si>
  <si>
    <t>P1467</t>
  </si>
  <si>
    <t>P1468</t>
  </si>
  <si>
    <t>P1469</t>
  </si>
  <si>
    <t>P1470</t>
  </si>
  <si>
    <t>P1471</t>
  </si>
  <si>
    <t>2019-06-15</t>
  </si>
  <si>
    <t>P1472</t>
  </si>
  <si>
    <t>P1473</t>
  </si>
  <si>
    <t>2019-02-07</t>
  </si>
  <si>
    <t>P1474</t>
  </si>
  <si>
    <t>2020-07-22</t>
  </si>
  <si>
    <t>P1475</t>
  </si>
  <si>
    <t>2019-02-04</t>
  </si>
  <si>
    <t>P1476</t>
  </si>
  <si>
    <t>P1477</t>
  </si>
  <si>
    <t>P1478</t>
  </si>
  <si>
    <t>2024-01-24</t>
  </si>
  <si>
    <t>P1479</t>
  </si>
  <si>
    <t>2022-03-07</t>
  </si>
  <si>
    <t>P1480</t>
  </si>
  <si>
    <t>2019-01-26</t>
  </si>
  <si>
    <t>P1481</t>
  </si>
  <si>
    <t>2019-05-28</t>
  </si>
  <si>
    <t>P1482</t>
  </si>
  <si>
    <t>2019-11-30</t>
  </si>
  <si>
    <t>P1483</t>
  </si>
  <si>
    <t>2020-03-29</t>
  </si>
  <si>
    <t>P1484</t>
  </si>
  <si>
    <t>P1485</t>
  </si>
  <si>
    <t>496</t>
  </si>
  <si>
    <t>2023-10-23</t>
  </si>
  <si>
    <t>P1486</t>
  </si>
  <si>
    <t>2022-02-11</t>
  </si>
  <si>
    <t>P1487</t>
  </si>
  <si>
    <t>2019-07-09</t>
  </si>
  <si>
    <t>P1488</t>
  </si>
  <si>
    <t>2019-07-10</t>
  </si>
  <si>
    <t>P1489</t>
  </si>
  <si>
    <t>P1490</t>
  </si>
  <si>
    <t>2019-07-31</t>
  </si>
  <si>
    <t>P1491</t>
  </si>
  <si>
    <t>P1492</t>
  </si>
  <si>
    <t>2022-07-26</t>
  </si>
  <si>
    <t>P1493</t>
  </si>
  <si>
    <t>P1494</t>
  </si>
  <si>
    <t>P1495</t>
  </si>
  <si>
    <t>2024-01-27</t>
  </si>
  <si>
    <t>P1496</t>
  </si>
  <si>
    <t>2021-09-09</t>
  </si>
  <si>
    <t>P1497</t>
  </si>
  <si>
    <t>P1498</t>
  </si>
  <si>
    <t>P1499</t>
  </si>
  <si>
    <t>P1500</t>
  </si>
  <si>
    <t>P1501</t>
  </si>
  <si>
    <t>2021-05-07</t>
  </si>
  <si>
    <t>P1502</t>
  </si>
  <si>
    <t>2023-02-08</t>
  </si>
  <si>
    <t>P1503</t>
  </si>
  <si>
    <t>2021-09-12</t>
  </si>
  <si>
    <t>P1504</t>
  </si>
  <si>
    <t>P1505</t>
  </si>
  <si>
    <t>2023-04-27</t>
  </si>
  <si>
    <t>P1506</t>
  </si>
  <si>
    <t>P1507</t>
  </si>
  <si>
    <t>P1508</t>
  </si>
  <si>
    <t>P1509</t>
  </si>
  <si>
    <t>P1510</t>
  </si>
  <si>
    <t>P1511</t>
  </si>
  <si>
    <t>P1512</t>
  </si>
  <si>
    <t>P1513</t>
  </si>
  <si>
    <t>P1514</t>
  </si>
  <si>
    <t>P1515</t>
  </si>
  <si>
    <t>P1516</t>
  </si>
  <si>
    <t>P1517</t>
  </si>
  <si>
    <t>P1518</t>
  </si>
  <si>
    <t>2023-02-07</t>
  </si>
  <si>
    <t>P1519</t>
  </si>
  <si>
    <t>2022-12-12</t>
  </si>
  <si>
    <t>P1520</t>
  </si>
  <si>
    <t>P1521</t>
  </si>
  <si>
    <t>2020-07-05</t>
  </si>
  <si>
    <t>P1522</t>
  </si>
  <si>
    <t>2023-09-28</t>
  </si>
  <si>
    <t>P1523</t>
  </si>
  <si>
    <t>P1524</t>
  </si>
  <si>
    <t>P1525</t>
  </si>
  <si>
    <t>2023-12-26</t>
  </si>
  <si>
    <t>P1526</t>
  </si>
  <si>
    <t>2022-02-14</t>
  </si>
  <si>
    <t>P1527</t>
  </si>
  <si>
    <t>2020-05-23</t>
  </si>
  <si>
    <t>P1528</t>
  </si>
  <si>
    <t>2021-11-25</t>
  </si>
  <si>
    <t>P1529</t>
  </si>
  <si>
    <t>P1530</t>
  </si>
  <si>
    <t>P1531</t>
  </si>
  <si>
    <t>2023-06-13</t>
  </si>
  <si>
    <t>P1532</t>
  </si>
  <si>
    <t>P1533</t>
  </si>
  <si>
    <t>P1534</t>
  </si>
  <si>
    <t>P1535</t>
  </si>
  <si>
    <t>P1536</t>
  </si>
  <si>
    <t>P1537</t>
  </si>
  <si>
    <t>2020-04-01</t>
  </si>
  <si>
    <t>P1538</t>
  </si>
  <si>
    <t>2023-12-13</t>
  </si>
  <si>
    <t>P1539</t>
  </si>
  <si>
    <t>P1540</t>
  </si>
  <si>
    <t>2023-03-24</t>
  </si>
  <si>
    <t>P1541</t>
  </si>
  <si>
    <t>P1542</t>
  </si>
  <si>
    <t>P1543</t>
  </si>
  <si>
    <t>2021-10-05</t>
  </si>
  <si>
    <t>P1544</t>
  </si>
  <si>
    <t>2021-09-23</t>
  </si>
  <si>
    <t>P1545</t>
  </si>
  <si>
    <t>P1546</t>
  </si>
  <si>
    <t>P1547</t>
  </si>
  <si>
    <t>P1548</t>
  </si>
  <si>
    <t>2023-04-29</t>
  </si>
  <si>
    <t>P1549</t>
  </si>
  <si>
    <t>P1550</t>
  </si>
  <si>
    <t>2021-05-01</t>
  </si>
  <si>
    <t>P1551</t>
  </si>
  <si>
    <t>P1552</t>
  </si>
  <si>
    <t>P1553</t>
  </si>
  <si>
    <t>2022-01-06</t>
  </si>
  <si>
    <t>P1554</t>
  </si>
  <si>
    <t>2019-01-17</t>
  </si>
  <si>
    <t>P1555</t>
  </si>
  <si>
    <t>P1556</t>
  </si>
  <si>
    <t>P1557</t>
  </si>
  <si>
    <t>2023-12-28</t>
  </si>
  <si>
    <t>P1558</t>
  </si>
  <si>
    <t>P1559</t>
  </si>
  <si>
    <t>2022-08-22</t>
  </si>
  <si>
    <t>P1560</t>
  </si>
  <si>
    <t>2023-03-09</t>
  </si>
  <si>
    <t>P1561</t>
  </si>
  <si>
    <t>2020-06-25</t>
  </si>
  <si>
    <t>P1562</t>
  </si>
  <si>
    <t>P1563</t>
  </si>
  <si>
    <t>P1564</t>
  </si>
  <si>
    <t>2023-09-18</t>
  </si>
  <si>
    <t>P1565</t>
  </si>
  <si>
    <t>P1566</t>
  </si>
  <si>
    <t>P1567</t>
  </si>
  <si>
    <t>2022-03-29</t>
  </si>
  <si>
    <t>P1568</t>
  </si>
  <si>
    <t>2019-08-26</t>
  </si>
  <si>
    <t>P1569</t>
  </si>
  <si>
    <t>2023-03-06</t>
  </si>
  <si>
    <t>P1570</t>
  </si>
  <si>
    <t>2022-12-24</t>
  </si>
  <si>
    <t>P1571</t>
  </si>
  <si>
    <t>P1572</t>
  </si>
  <si>
    <t>P1573</t>
  </si>
  <si>
    <t>2021-08-27</t>
  </si>
  <si>
    <t>P1574</t>
  </si>
  <si>
    <t>2023-02-16</t>
  </si>
  <si>
    <t>P1575</t>
  </si>
  <si>
    <t>2019-05-22</t>
  </si>
  <si>
    <t>P1576</t>
  </si>
  <si>
    <t>P1577</t>
  </si>
  <si>
    <t>P1578</t>
  </si>
  <si>
    <t>P1579</t>
  </si>
  <si>
    <t>P1580</t>
  </si>
  <si>
    <t>2023-09-17</t>
  </si>
  <si>
    <t>P1581</t>
  </si>
  <si>
    <t>2019-01-04</t>
  </si>
  <si>
    <t>P1582</t>
  </si>
  <si>
    <t>P1583</t>
  </si>
  <si>
    <t>2020-07-15</t>
  </si>
  <si>
    <t>P1584</t>
  </si>
  <si>
    <t>P1585</t>
  </si>
  <si>
    <t>2021-10-15</t>
  </si>
  <si>
    <t>P1586</t>
  </si>
  <si>
    <t>2022-09-09</t>
  </si>
  <si>
    <t>P1587</t>
  </si>
  <si>
    <t>P1588</t>
  </si>
  <si>
    <t>P1589</t>
  </si>
  <si>
    <t>P1590</t>
  </si>
  <si>
    <t>2021-06-14</t>
  </si>
  <si>
    <t>P1591</t>
  </si>
  <si>
    <t>2023-04-25</t>
  </si>
  <si>
    <t>P1592</t>
  </si>
  <si>
    <t>2023-03-13</t>
  </si>
  <si>
    <t>P1593</t>
  </si>
  <si>
    <t>P1594</t>
  </si>
  <si>
    <t>P1595</t>
  </si>
  <si>
    <t>P1596</t>
  </si>
  <si>
    <t>2022-02-03</t>
  </si>
  <si>
    <t>P1597</t>
  </si>
  <si>
    <t>P1598</t>
  </si>
  <si>
    <t>P1599</t>
  </si>
  <si>
    <t>P1600</t>
  </si>
  <si>
    <t>2023-10-15</t>
  </si>
  <si>
    <t>P1601</t>
  </si>
  <si>
    <t>2021-04-02</t>
  </si>
  <si>
    <t>P1602</t>
  </si>
  <si>
    <t>2021-09-14</t>
  </si>
  <si>
    <t>P1603</t>
  </si>
  <si>
    <t>P1604</t>
  </si>
  <si>
    <t>2023-01-16</t>
  </si>
  <si>
    <t>P1605</t>
  </si>
  <si>
    <t>P1606</t>
  </si>
  <si>
    <t>P1607</t>
  </si>
  <si>
    <t>P1608</t>
  </si>
  <si>
    <t>P1609</t>
  </si>
  <si>
    <t>P1610</t>
  </si>
  <si>
    <t>P1611</t>
  </si>
  <si>
    <t>P1612</t>
  </si>
  <si>
    <t>2022-03-04</t>
  </si>
  <si>
    <t>P1613</t>
  </si>
  <si>
    <t>P1614</t>
  </si>
  <si>
    <t>P1615</t>
  </si>
  <si>
    <t>P1616</t>
  </si>
  <si>
    <t>P1617</t>
  </si>
  <si>
    <t>P1618</t>
  </si>
  <si>
    <t>P1619</t>
  </si>
  <si>
    <t>2022-05-25</t>
  </si>
  <si>
    <t>P1620</t>
  </si>
  <si>
    <t>2022-03-22</t>
  </si>
  <si>
    <t>P1621</t>
  </si>
  <si>
    <t>P1622</t>
  </si>
  <si>
    <t>P1623</t>
  </si>
  <si>
    <t>2019-01-05</t>
  </si>
  <si>
    <t>P1624</t>
  </si>
  <si>
    <t>P1625</t>
  </si>
  <si>
    <t>P1626</t>
  </si>
  <si>
    <t>P1627</t>
  </si>
  <si>
    <t>P1628</t>
  </si>
  <si>
    <t>2020-11-21</t>
  </si>
  <si>
    <t>P1629</t>
  </si>
  <si>
    <t>2021-02-23</t>
  </si>
  <si>
    <t>P1630</t>
  </si>
  <si>
    <t>P1631</t>
  </si>
  <si>
    <t>2023-03-26</t>
  </si>
  <si>
    <t>P1632</t>
  </si>
  <si>
    <t>2022-06-02</t>
  </si>
  <si>
    <t>P1633</t>
  </si>
  <si>
    <t>2019-09-10</t>
  </si>
  <si>
    <t>P1634</t>
  </si>
  <si>
    <t>P1635</t>
  </si>
  <si>
    <t>P1636</t>
  </si>
  <si>
    <t>2022-05-16</t>
  </si>
  <si>
    <t>P1637</t>
  </si>
  <si>
    <t>P1638</t>
  </si>
  <si>
    <t>P1639</t>
  </si>
  <si>
    <t>P1640</t>
  </si>
  <si>
    <t>P1641</t>
  </si>
  <si>
    <t>2024-01-11</t>
  </si>
  <si>
    <t>P1642</t>
  </si>
  <si>
    <t>P1643</t>
  </si>
  <si>
    <t>P1644</t>
  </si>
  <si>
    <t>2023-05-26</t>
  </si>
  <si>
    <t>P1645</t>
  </si>
  <si>
    <t>P1646</t>
  </si>
  <si>
    <t>P1647</t>
  </si>
  <si>
    <t>2020-08-16</t>
  </si>
  <si>
    <t>P1648</t>
  </si>
  <si>
    <t>P1649</t>
  </si>
  <si>
    <t>P1650</t>
  </si>
  <si>
    <t>P1651</t>
  </si>
  <si>
    <t>P1652</t>
  </si>
  <si>
    <t>P1653</t>
  </si>
  <si>
    <t>2019-05-07</t>
  </si>
  <si>
    <t>P1654</t>
  </si>
  <si>
    <t>P1655</t>
  </si>
  <si>
    <t>P1656</t>
  </si>
  <si>
    <t>P1657</t>
  </si>
  <si>
    <t>P1658</t>
  </si>
  <si>
    <t>334</t>
  </si>
  <si>
    <t>2020-10-11</t>
  </si>
  <si>
    <t>P1659</t>
  </si>
  <si>
    <t>P1660</t>
  </si>
  <si>
    <t>2023-09-01</t>
  </si>
  <si>
    <t>P1661</t>
  </si>
  <si>
    <t>2019-07-14</t>
  </si>
  <si>
    <t>P1662</t>
  </si>
  <si>
    <t>P1663</t>
  </si>
  <si>
    <t>2021-07-27</t>
  </si>
  <si>
    <t>P1664</t>
  </si>
  <si>
    <t>2019-12-11</t>
  </si>
  <si>
    <t>P1665</t>
  </si>
  <si>
    <t>2023-03-29</t>
  </si>
  <si>
    <t>P1666</t>
  </si>
  <si>
    <t>2023-01-02</t>
  </si>
  <si>
    <t>P1667</t>
  </si>
  <si>
    <t>2024-01-03</t>
  </si>
  <si>
    <t>P1668</t>
  </si>
  <si>
    <t>2020-02-10</t>
  </si>
  <si>
    <t>P1669</t>
  </si>
  <si>
    <t>2020-01-30</t>
  </si>
  <si>
    <t>P1670</t>
  </si>
  <si>
    <t>2023-06-20</t>
  </si>
  <si>
    <t>P1671</t>
  </si>
  <si>
    <t>P1672</t>
  </si>
  <si>
    <t>P1673</t>
  </si>
  <si>
    <t>P1674</t>
  </si>
  <si>
    <t>P1675</t>
  </si>
  <si>
    <t>2023-01-23</t>
  </si>
  <si>
    <t>P1676</t>
  </si>
  <si>
    <t>609</t>
  </si>
  <si>
    <t>P1677</t>
  </si>
  <si>
    <t>P1678</t>
  </si>
  <si>
    <t>P1679</t>
  </si>
  <si>
    <t>P1680</t>
  </si>
  <si>
    <t>P1681</t>
  </si>
  <si>
    <t>P1682</t>
  </si>
  <si>
    <t>P1683</t>
  </si>
  <si>
    <t>P1684</t>
  </si>
  <si>
    <t>P1685</t>
  </si>
  <si>
    <t>P1686</t>
  </si>
  <si>
    <t>P1687</t>
  </si>
  <si>
    <t>2020-07-24</t>
  </si>
  <si>
    <t>P1688</t>
  </si>
  <si>
    <t>P1689</t>
  </si>
  <si>
    <t>P1690</t>
  </si>
  <si>
    <t>2023-01-25</t>
  </si>
  <si>
    <t>P1691</t>
  </si>
  <si>
    <t>P1692</t>
  </si>
  <si>
    <t>2022-08-27</t>
  </si>
  <si>
    <t>P1693</t>
  </si>
  <si>
    <t>P1694</t>
  </si>
  <si>
    <t>P1695</t>
  </si>
  <si>
    <t>P1696</t>
  </si>
  <si>
    <t>2021-07-21</t>
  </si>
  <si>
    <t>P1697</t>
  </si>
  <si>
    <t>2023-03-04</t>
  </si>
  <si>
    <t>P1698</t>
  </si>
  <si>
    <t>P1699</t>
  </si>
  <si>
    <t>2023-02-22</t>
  </si>
  <si>
    <t>P1700</t>
  </si>
  <si>
    <t>2020-11-19</t>
  </si>
  <si>
    <t>P1701</t>
  </si>
  <si>
    <t>P1702</t>
  </si>
  <si>
    <t>2021-10-12</t>
  </si>
  <si>
    <t>P1703</t>
  </si>
  <si>
    <t>430</t>
  </si>
  <si>
    <t>P1704</t>
  </si>
  <si>
    <t>P1705</t>
  </si>
  <si>
    <t>P1706</t>
  </si>
  <si>
    <t>P1707</t>
  </si>
  <si>
    <t>2020-04-02</t>
  </si>
  <si>
    <t>P1708</t>
  </si>
  <si>
    <t>P1709</t>
  </si>
  <si>
    <t>2023-10-24</t>
  </si>
  <si>
    <t>P1710</t>
  </si>
  <si>
    <t>P1711</t>
  </si>
  <si>
    <t>2019-11-21</t>
  </si>
  <si>
    <t>P1712</t>
  </si>
  <si>
    <t>P1713</t>
  </si>
  <si>
    <t>2020-05-05</t>
  </si>
  <si>
    <t>P1714</t>
  </si>
  <si>
    <t>P1715</t>
  </si>
  <si>
    <t>2022-05-15</t>
  </si>
  <si>
    <t>P1716</t>
  </si>
  <si>
    <t>P1717</t>
  </si>
  <si>
    <t>P1718</t>
  </si>
  <si>
    <t>2020-12-04</t>
  </si>
  <si>
    <t>P1719</t>
  </si>
  <si>
    <t>P1720</t>
  </si>
  <si>
    <t>2021-02-05</t>
  </si>
  <si>
    <t>P1721</t>
  </si>
  <si>
    <t>P1722</t>
  </si>
  <si>
    <t>P1723</t>
  </si>
  <si>
    <t>P1724</t>
  </si>
  <si>
    <t>P1725</t>
  </si>
  <si>
    <t>2022-01-10</t>
  </si>
  <si>
    <t>P1726</t>
  </si>
  <si>
    <t>P1727</t>
  </si>
  <si>
    <t>2020-08-22</t>
  </si>
  <si>
    <t>P1728</t>
  </si>
  <si>
    <t>P1729</t>
  </si>
  <si>
    <t>P1730</t>
  </si>
  <si>
    <t>2023-05-14</t>
  </si>
  <si>
    <t>P1731</t>
  </si>
  <si>
    <t>P1732</t>
  </si>
  <si>
    <t>2021-03-06</t>
  </si>
  <si>
    <t>P1733</t>
  </si>
  <si>
    <t>2022-06-24</t>
  </si>
  <si>
    <t>P1734</t>
  </si>
  <si>
    <t>2021-05-26</t>
  </si>
  <si>
    <t>P1735</t>
  </si>
  <si>
    <t>2020-08-30</t>
  </si>
  <si>
    <t>P1736</t>
  </si>
  <si>
    <t>P1737</t>
  </si>
  <si>
    <t>2022-03-08</t>
  </si>
  <si>
    <t>P1738</t>
  </si>
  <si>
    <t>2021-10-23</t>
  </si>
  <si>
    <t>P1739</t>
  </si>
  <si>
    <t>P1740</t>
  </si>
  <si>
    <t>2023-01-17</t>
  </si>
  <si>
    <t>P1741</t>
  </si>
  <si>
    <t>2023-12-09</t>
  </si>
  <si>
    <t>P1742</t>
  </si>
  <si>
    <t>P1743</t>
  </si>
  <si>
    <t>2020-05-04</t>
  </si>
  <si>
    <t>P1744</t>
  </si>
  <si>
    <t>2019-08-03</t>
  </si>
  <si>
    <t>P1745</t>
  </si>
  <si>
    <t>P1746</t>
  </si>
  <si>
    <t>P1747</t>
  </si>
  <si>
    <t>2021-10-06</t>
  </si>
  <si>
    <t>P1748</t>
  </si>
  <si>
    <t>2020-04-09</t>
  </si>
  <si>
    <t>P1749</t>
  </si>
  <si>
    <t>P1750</t>
  </si>
  <si>
    <t>P1751</t>
  </si>
  <si>
    <t>2019-06-26</t>
  </si>
  <si>
    <t>P1752</t>
  </si>
  <si>
    <t>2023-08-23</t>
  </si>
  <si>
    <t>P1753</t>
  </si>
  <si>
    <t>P1754</t>
  </si>
  <si>
    <t>P1755</t>
  </si>
  <si>
    <t>P1756</t>
  </si>
  <si>
    <t>P1757</t>
  </si>
  <si>
    <t>P1758</t>
  </si>
  <si>
    <t>P1759</t>
  </si>
  <si>
    <t>2020-02-17</t>
  </si>
  <si>
    <t>P1760</t>
  </si>
  <si>
    <t>2023-11-06</t>
  </si>
  <si>
    <t>P1761</t>
  </si>
  <si>
    <t>2019-12-07</t>
  </si>
  <si>
    <t>P1762</t>
  </si>
  <si>
    <t>P1763</t>
  </si>
  <si>
    <t>2019-06-12</t>
  </si>
  <si>
    <t>P1764</t>
  </si>
  <si>
    <t>2019-11-03</t>
  </si>
  <si>
    <t>P1765</t>
  </si>
  <si>
    <t>P1766</t>
  </si>
  <si>
    <t>2019-12-05</t>
  </si>
  <si>
    <t>P1767</t>
  </si>
  <si>
    <t>2023-01-15</t>
  </si>
  <si>
    <t>P1768</t>
  </si>
  <si>
    <t>2019-08-24</t>
  </si>
  <si>
    <t>P1769</t>
  </si>
  <si>
    <t>P1770</t>
  </si>
  <si>
    <t>P1771</t>
  </si>
  <si>
    <t>P1772</t>
  </si>
  <si>
    <t>P1773</t>
  </si>
  <si>
    <t>2022-03-17</t>
  </si>
  <si>
    <t>P1774</t>
  </si>
  <si>
    <t>P1775</t>
  </si>
  <si>
    <t>P1776</t>
  </si>
  <si>
    <t>P1777</t>
  </si>
  <si>
    <t>P1778</t>
  </si>
  <si>
    <t>2020-10-10</t>
  </si>
  <si>
    <t>P1779</t>
  </si>
  <si>
    <t>P1780</t>
  </si>
  <si>
    <t>P1781</t>
  </si>
  <si>
    <t>P1782</t>
  </si>
  <si>
    <t>2020-12-07</t>
  </si>
  <si>
    <t>P1783</t>
  </si>
  <si>
    <t>P1784</t>
  </si>
  <si>
    <t>P1785</t>
  </si>
  <si>
    <t>P1786</t>
  </si>
  <si>
    <t>P1787</t>
  </si>
  <si>
    <t>P1788</t>
  </si>
  <si>
    <t>2021-08-17</t>
  </si>
  <si>
    <t>P1789</t>
  </si>
  <si>
    <t>2024-02-04</t>
  </si>
  <si>
    <t>P1790</t>
  </si>
  <si>
    <t>2022-08-09</t>
  </si>
  <si>
    <t>P1791</t>
  </si>
  <si>
    <t>P1792</t>
  </si>
  <si>
    <t>2023-11-05</t>
  </si>
  <si>
    <t>P1793</t>
  </si>
  <si>
    <t>2020-01-22</t>
  </si>
  <si>
    <t>P1794</t>
  </si>
  <si>
    <t>2022-05-13</t>
  </si>
  <si>
    <t>P1795</t>
  </si>
  <si>
    <t>2022-09-04</t>
  </si>
  <si>
    <t>P1796</t>
  </si>
  <si>
    <t>P1797</t>
  </si>
  <si>
    <t>P1798</t>
  </si>
  <si>
    <t>2020-10-06</t>
  </si>
  <si>
    <t>P1799</t>
  </si>
  <si>
    <t>2019-03-11</t>
  </si>
  <si>
    <t>P1800</t>
  </si>
  <si>
    <t>P1801</t>
  </si>
  <si>
    <t>2019-06-28</t>
  </si>
  <si>
    <t>P1802</t>
  </si>
  <si>
    <t>P1803</t>
  </si>
  <si>
    <t>P1804</t>
  </si>
  <si>
    <t>2023-11-04</t>
  </si>
  <si>
    <t>P1805</t>
  </si>
  <si>
    <t>P1806</t>
  </si>
  <si>
    <t>2022-04-21</t>
  </si>
  <si>
    <t>P1807</t>
  </si>
  <si>
    <t>2021-05-20</t>
  </si>
  <si>
    <t>P1808</t>
  </si>
  <si>
    <t>2023-01-08</t>
  </si>
  <si>
    <t>P1809</t>
  </si>
  <si>
    <t>P1810</t>
  </si>
  <si>
    <t>P1811</t>
  </si>
  <si>
    <t>2020-06-06</t>
  </si>
  <si>
    <t>P1812</t>
  </si>
  <si>
    <t>P1813</t>
  </si>
  <si>
    <t>P1814</t>
  </si>
  <si>
    <t>P1815</t>
  </si>
  <si>
    <t>2022-08-20</t>
  </si>
  <si>
    <t>P1816</t>
  </si>
  <si>
    <t>P1817</t>
  </si>
  <si>
    <t>2020-02-24</t>
  </si>
  <si>
    <t>P1818</t>
  </si>
  <si>
    <t>P1819</t>
  </si>
  <si>
    <t>2020-06-07</t>
  </si>
  <si>
    <t>P1820</t>
  </si>
  <si>
    <t>P1821</t>
  </si>
  <si>
    <t>P1822</t>
  </si>
  <si>
    <t>P1823</t>
  </si>
  <si>
    <t>2023-12-01</t>
  </si>
  <si>
    <t>P1824</t>
  </si>
  <si>
    <t>P1825</t>
  </si>
  <si>
    <t>P1826</t>
  </si>
  <si>
    <t>P1827</t>
  </si>
  <si>
    <t>P1828</t>
  </si>
  <si>
    <t>2022-09-23</t>
  </si>
  <si>
    <t>P1829</t>
  </si>
  <si>
    <t>P1830</t>
  </si>
  <si>
    <t>P1831</t>
  </si>
  <si>
    <t>2020-03-30</t>
  </si>
  <si>
    <t>P1832</t>
  </si>
  <si>
    <t>2020-10-22</t>
  </si>
  <si>
    <t>P1833</t>
  </si>
  <si>
    <t>2021-09-04</t>
  </si>
  <si>
    <t>P1834</t>
  </si>
  <si>
    <t>P1835</t>
  </si>
  <si>
    <t>2019-07-28</t>
  </si>
  <si>
    <t>P1836</t>
  </si>
  <si>
    <t>P1837</t>
  </si>
  <si>
    <t>2023-09-22</t>
  </si>
  <si>
    <t>P1838</t>
  </si>
  <si>
    <t>P1839</t>
  </si>
  <si>
    <t>P1840</t>
  </si>
  <si>
    <t>2019-03-25</t>
  </si>
  <si>
    <t>P1841</t>
  </si>
  <si>
    <t>2023-01-05</t>
  </si>
  <si>
    <t>P1842</t>
  </si>
  <si>
    <t>P1843</t>
  </si>
  <si>
    <t>P1844</t>
  </si>
  <si>
    <t>Conner.Callum657@telstra.com.au</t>
  </si>
  <si>
    <t>Sparks.Alondra349@icloud.com</t>
  </si>
  <si>
    <t>DrakeRivers@msn.com</t>
  </si>
  <si>
    <t>929Love@telstra.com.au</t>
  </si>
  <si>
    <t>245Calhoun@msn.com</t>
  </si>
  <si>
    <t>ThaliaBurton@gmail.com</t>
  </si>
  <si>
    <t>ZanderProctor760@d9un8.auction</t>
  </si>
  <si>
    <t>988Rush@yahoo.com</t>
  </si>
  <si>
    <t>KaiserRivera51@optusconnect.com.au</t>
  </si>
  <si>
    <t>531Robles@mail.ru</t>
  </si>
  <si>
    <t>Elliott.Otto546@yahoo.com</t>
  </si>
  <si>
    <t>532Harrell@icloud.com</t>
  </si>
  <si>
    <t>Olsen.Nelson922@uqconnect.edu.au</t>
  </si>
  <si>
    <t>484Taylor@uqconnect.edu.au</t>
  </si>
  <si>
    <t>JacksonDejesus655@optusconnect.com.au</t>
  </si>
  <si>
    <t>462Maddox@uqconnect.edu.au</t>
  </si>
  <si>
    <t>Kirk.Lyric831@icloud.com</t>
  </si>
  <si>
    <t>828Bentley@d9un8.auction</t>
  </si>
  <si>
    <t>Mayer.Randy282@hotmail.com</t>
  </si>
  <si>
    <t>Bentley.Ainhoa801@outlook.com</t>
  </si>
  <si>
    <t>Duarte.Randy299@msn.com</t>
  </si>
  <si>
    <t>KynleeCook@optusconnect.com.au</t>
  </si>
  <si>
    <t>EzekielGarza@zynuu.autos</t>
  </si>
  <si>
    <t>97Cordova@uqconnect.edu.au</t>
  </si>
  <si>
    <t>Burton.Vicente492@obsidian.net</t>
  </si>
  <si>
    <t>211Romero@yahoo.com</t>
  </si>
  <si>
    <t>326McDowell@obsidian.net</t>
  </si>
  <si>
    <t>RaynaHodges519@msn.com</t>
  </si>
  <si>
    <t>AlonzoRobinson@optusconnect.com.au</t>
  </si>
  <si>
    <t>851Gray@yahoo.com</t>
  </si>
  <si>
    <t>Booker.Nicholas162@optusconnect.com.au</t>
  </si>
  <si>
    <t>Green.Nataly215@icloud.com</t>
  </si>
  <si>
    <t>Davenport.Anthony104@icloud.com</t>
  </si>
  <si>
    <t>AdriannaVaughan669@msn.com</t>
  </si>
  <si>
    <t>CastielFrench286@msn.com</t>
  </si>
  <si>
    <t>Rowland.Lorelai609@voila.net</t>
  </si>
  <si>
    <t>EliezerRoman879@voila.net</t>
  </si>
  <si>
    <t>2020-07-02 11:00:24</t>
  </si>
  <si>
    <t>2022-07-09 12:19:42</t>
  </si>
  <si>
    <t>2024-02-14 06:28:36</t>
  </si>
  <si>
    <t>2019-11-02 18:15:37</t>
  </si>
  <si>
    <t>2022-05-24 08:19:09</t>
  </si>
  <si>
    <t>2023-08-26 18:39:45</t>
  </si>
  <si>
    <t>2019-09-08 12:14:40</t>
  </si>
  <si>
    <t>2020-08-07 18:06:12</t>
  </si>
  <si>
    <t>2024-01-24 01:47:06</t>
  </si>
  <si>
    <t>2019-09-16 21:00:02</t>
  </si>
  <si>
    <t>2023-06-20 13:40:02</t>
  </si>
  <si>
    <t>2023-10-30 20:25:45</t>
  </si>
  <si>
    <t>2023-08-05 10:29:23</t>
  </si>
  <si>
    <t>2024-03-04 07:06:14</t>
  </si>
  <si>
    <t>2020-06-17 17:36:18</t>
  </si>
  <si>
    <t>2023-12-31 00:08:08</t>
  </si>
  <si>
    <t>2019-10-17 02:08:18</t>
  </si>
  <si>
    <t>2020-08-30 13:07:16</t>
  </si>
  <si>
    <t>2023-07-19 17:35:48</t>
  </si>
  <si>
    <t>2022-05-09 13:15:29</t>
  </si>
  <si>
    <t>2021-11-17 14:27:04</t>
  </si>
  <si>
    <t>2020-10-29 21:29:14</t>
  </si>
  <si>
    <t>2021-10-29 22:18:48</t>
  </si>
  <si>
    <t>2023-07-21 23:39:55</t>
  </si>
  <si>
    <t>2021-04-13 10:46:41</t>
  </si>
  <si>
    <t>2024-03-20 14:15:52</t>
  </si>
  <si>
    <t>2021-02-06 15:29:43</t>
  </si>
  <si>
    <t>2019-12-25 09:58:05</t>
  </si>
  <si>
    <t>2020-11-07 02:17:28</t>
  </si>
  <si>
    <t>2024-02-25 09:46:42</t>
  </si>
  <si>
    <t>2023-09-20 10:44:28</t>
  </si>
  <si>
    <t>2019-01-02 14:01:08</t>
  </si>
  <si>
    <t>2021-07-31 16:10:58</t>
  </si>
  <si>
    <t>2021-10-26 10:46:48</t>
  </si>
  <si>
    <t>2022-07-15 14:44:01</t>
  </si>
  <si>
    <t>2021-01-19 06:36:01</t>
  </si>
  <si>
    <t>2020-02-22 04:48:32</t>
  </si>
  <si>
    <t>2021-03-29 21:11:21</t>
  </si>
  <si>
    <t>2023-05-27 22:35:41</t>
  </si>
  <si>
    <t>2023-03-24 08:26:14</t>
  </si>
  <si>
    <t>2022-05-09 13:02:56</t>
  </si>
  <si>
    <t>2022-03-05 15:19:39</t>
  </si>
  <si>
    <t>2023-01-14 22:35:55</t>
  </si>
  <si>
    <t>2020-04-02 20:04:58</t>
  </si>
  <si>
    <t>2021-08-03 05:04:29</t>
  </si>
  <si>
    <t>2022-09-27 02:40:04</t>
  </si>
  <si>
    <t>2019-11-26 06:37:43</t>
  </si>
  <si>
    <t>2020-04-04 18:31:27</t>
  </si>
  <si>
    <t>2019-06-26 07:01:54</t>
  </si>
  <si>
    <t>2020-11-24 01:58:17</t>
  </si>
  <si>
    <t>2019-11-19 09:22:14</t>
  </si>
  <si>
    <t>2022-10-14 16:03:03</t>
  </si>
  <si>
    <t>2019-04-16 17:40:43</t>
  </si>
  <si>
    <t>2021-08-04 05:49:39</t>
  </si>
  <si>
    <t>2022-02-15 05:41:30</t>
  </si>
  <si>
    <t>2020-06-26 12:11:05</t>
  </si>
  <si>
    <t>2023-10-29 13:49:02</t>
  </si>
  <si>
    <t>2023-10-18 18:36:04</t>
  </si>
  <si>
    <t>2019-06-17 20:37:09</t>
  </si>
  <si>
    <t>2021-05-01 18:01:02</t>
  </si>
  <si>
    <t>2023-03-27 19:10:16</t>
  </si>
  <si>
    <t>2021-09-13 23:13:31</t>
  </si>
  <si>
    <t>2019-01-06 03:24:52</t>
  </si>
  <si>
    <t>2020-07-16 09:00:30</t>
  </si>
  <si>
    <t>2023-02-24 01:17:07</t>
  </si>
  <si>
    <t>2023-08-15 17:55:09</t>
  </si>
  <si>
    <t>2019-08-20 00:52:22</t>
  </si>
  <si>
    <t>2022-06-25 20:07:55</t>
  </si>
  <si>
    <t>2021-12-02 09:16:38</t>
  </si>
  <si>
    <t>2021-11-07 07:21:51</t>
  </si>
  <si>
    <t>2020-08-18 19:04:38</t>
  </si>
  <si>
    <t>2021-02-23 02:51:02</t>
  </si>
  <si>
    <t>2023-08-18 21:05:44</t>
  </si>
  <si>
    <t>2019-02-22 20:47:17</t>
  </si>
  <si>
    <t>2019-08-23 18:02:45</t>
  </si>
  <si>
    <t>2019-02-27 17:50:17</t>
  </si>
  <si>
    <t>2023-05-17 18:20:11</t>
  </si>
  <si>
    <t>2023-02-01 14:33:46</t>
  </si>
  <si>
    <t>2023-02-24 11:31:54</t>
  </si>
  <si>
    <t>2023-09-02 20:34:03</t>
  </si>
  <si>
    <t>2023-07-16 15:51:56</t>
  </si>
  <si>
    <t>2022-07-27 10:17:01</t>
  </si>
  <si>
    <t>2019-10-22 19:12:15</t>
  </si>
  <si>
    <t>2024-03-10 06:12:15</t>
  </si>
  <si>
    <t>2019-04-09 06:43:40</t>
  </si>
  <si>
    <t>2020-05-19 10:39:39</t>
  </si>
  <si>
    <t>2023-09-12 05:15:56</t>
  </si>
  <si>
    <t>2020-02-04 22:42:36</t>
  </si>
  <si>
    <t>2022-03-02 19:06:40</t>
  </si>
  <si>
    <t>2021-10-04 23:18:53</t>
  </si>
  <si>
    <t>2020-11-09 10:43:09</t>
  </si>
  <si>
    <t>2023-02-20 11:58:42</t>
  </si>
  <si>
    <t>2023-08-11 06:37:03</t>
  </si>
  <si>
    <t>2021-01-20 15:37:39</t>
  </si>
  <si>
    <t>2023-03-31 12:14:07</t>
  </si>
  <si>
    <t>2019-01-02 11:49:55</t>
  </si>
  <si>
    <t>2023-10-14 08:07:50</t>
  </si>
  <si>
    <t>2024-01-30 11:28:59</t>
  </si>
  <si>
    <t>2021-10-10 11:06:34</t>
  </si>
  <si>
    <t>2020-03-17 16:54:10</t>
  </si>
  <si>
    <t>2019-06-29 16:19:40</t>
  </si>
  <si>
    <t>2023-02-28 03:01:40</t>
  </si>
  <si>
    <t>2023-12-09 09:17:24</t>
  </si>
  <si>
    <t>2019-11-24 21:14:37</t>
  </si>
  <si>
    <t>2022-12-06 07:56:12</t>
  </si>
  <si>
    <t>2021-07-22 19:54:54</t>
  </si>
  <si>
    <t>2019-02-16 12:44:27</t>
  </si>
  <si>
    <t>2024-02-07 23:28:56</t>
  </si>
  <si>
    <t>2022-10-17 08:11:33</t>
  </si>
  <si>
    <t>2020-02-14 06:41:23</t>
  </si>
  <si>
    <t>2019-06-05 14:26:06</t>
  </si>
  <si>
    <t>2022-01-20 03:51:27</t>
  </si>
  <si>
    <t>2023-11-24 01:51:02</t>
  </si>
  <si>
    <t>2019-11-29 05:38:36</t>
  </si>
  <si>
    <t>2022-10-09 13:18:12</t>
  </si>
  <si>
    <t>2019-10-12 10:32:05</t>
  </si>
  <si>
    <t>2020-11-10 06:17:54</t>
  </si>
  <si>
    <t>2023-01-22 00:03:55</t>
  </si>
  <si>
    <t>2021-05-01 02:21:43</t>
  </si>
  <si>
    <t>2020-08-05 11:53:19</t>
  </si>
  <si>
    <t>2023-10-09 10:50:12</t>
  </si>
  <si>
    <t>2021-06-08 10:15:09</t>
  </si>
  <si>
    <t>2023-12-05 03:49:06</t>
  </si>
  <si>
    <t>2023-09-04 03:45:15</t>
  </si>
  <si>
    <t>2020-12-31 16:28:45</t>
  </si>
  <si>
    <t>2019-06-11 04:55:48</t>
  </si>
  <si>
    <t>2023-07-23 22:32:03</t>
  </si>
  <si>
    <t>2019-08-10 02:26:23</t>
  </si>
  <si>
    <t>2020-03-14 15:19:29</t>
  </si>
  <si>
    <t>2020-10-24 18:54:39</t>
  </si>
  <si>
    <t>2023-08-01 21:42:11</t>
  </si>
  <si>
    <t>2022-09-29 12:10:22</t>
  </si>
  <si>
    <t>2022-05-15 07:13:47</t>
  </si>
  <si>
    <t>2024-03-01 11:19:08</t>
  </si>
  <si>
    <t>2024-02-01 07:11:32</t>
  </si>
  <si>
    <t>2020-10-07 01:26:41</t>
  </si>
  <si>
    <t>2019-01-12 12:08:41</t>
  </si>
  <si>
    <t>2023-11-10 01:03:35</t>
  </si>
  <si>
    <t>2024-01-24 17:57:25</t>
  </si>
  <si>
    <t>2021-01-27 05:53:25</t>
  </si>
  <si>
    <t>2022-03-15 17:57:10</t>
  </si>
  <si>
    <t>2019-01-12 22:36:03</t>
  </si>
  <si>
    <t>2021-06-04 11:37:20</t>
  </si>
  <si>
    <t>2019-02-21 04:05:47</t>
  </si>
  <si>
    <t>2022-09-08 01:54:12</t>
  </si>
  <si>
    <t>2023-10-15 08:06:29</t>
  </si>
  <si>
    <t>2020-01-10 12:14:25</t>
  </si>
  <si>
    <t>2019-04-28 20:42:20</t>
  </si>
  <si>
    <t>2020-02-28 05:43:17</t>
  </si>
  <si>
    <t>2020-05-18 10:25:48</t>
  </si>
  <si>
    <t>2020-10-27 20:51:24</t>
  </si>
  <si>
    <t>2019-01-10 18:27:08</t>
  </si>
  <si>
    <t>2020-05-27 10:16:26</t>
  </si>
  <si>
    <t>2021-07-24 07:04:17</t>
  </si>
  <si>
    <t>2022-08-24 15:27:54</t>
  </si>
  <si>
    <t>2020-01-24 14:49:42</t>
  </si>
  <si>
    <t>2021-01-15 13:36:59</t>
  </si>
  <si>
    <t>2020-11-27 09:49:13</t>
  </si>
  <si>
    <t>2019-01-16 01:05:59</t>
  </si>
  <si>
    <t>2019-10-14 13:37:56</t>
  </si>
  <si>
    <t>2023-01-19 00:16:11</t>
  </si>
  <si>
    <t>2022-03-27 05:27:20</t>
  </si>
  <si>
    <t>2023-08-16 22:15:38</t>
  </si>
  <si>
    <t>2022-08-08 16:30:40</t>
  </si>
  <si>
    <t>2021-03-26 16:24:35</t>
  </si>
  <si>
    <t>2022-12-04 16:41:17</t>
  </si>
  <si>
    <t>2023-12-30 14:17:14</t>
  </si>
  <si>
    <t>2021-02-15 02:53:37</t>
  </si>
  <si>
    <t>2022-04-12 13:37:05</t>
  </si>
  <si>
    <t>2020-10-14 16:31:34</t>
  </si>
  <si>
    <t>2022-07-03 00:36:19</t>
  </si>
  <si>
    <t>2020-08-03 08:55:42</t>
  </si>
  <si>
    <t>2023-03-23 15:20:55</t>
  </si>
  <si>
    <t>2021-01-16 01:37:21</t>
  </si>
  <si>
    <t>2019-04-24 09:40:51</t>
  </si>
  <si>
    <t>2021-10-27 03:18:46</t>
  </si>
  <si>
    <t>2021-10-31 13:57:09</t>
  </si>
  <si>
    <t>2023-03-04 08:03:20</t>
  </si>
  <si>
    <t>2019-03-13 01:14:37</t>
  </si>
  <si>
    <t>2022-10-08 15:04:25</t>
  </si>
  <si>
    <t>2019-07-11 05:31:03</t>
  </si>
  <si>
    <t>2021-10-14 00:27:42</t>
  </si>
  <si>
    <t>2023-10-15 21:35:11</t>
  </si>
  <si>
    <t>2019-10-30 17:06:39</t>
  </si>
  <si>
    <t>2019-04-29 07:06:48</t>
  </si>
  <si>
    <t>2021-11-23 06:36:44</t>
  </si>
  <si>
    <t>2022-01-29 03:20:16</t>
  </si>
  <si>
    <t>2021-08-14 12:08:52</t>
  </si>
  <si>
    <t>2021-06-28 14:37:37</t>
  </si>
  <si>
    <t>2020-01-20 08:56:26</t>
  </si>
  <si>
    <t>2023-01-19 15:26:26</t>
  </si>
  <si>
    <t>2020-11-03 16:29:08</t>
  </si>
  <si>
    <t>2019-09-07 19:04:32</t>
  </si>
  <si>
    <t>2020-01-13 13:15:56</t>
  </si>
  <si>
    <t>2023-09-13 10:38:41</t>
  </si>
  <si>
    <t>2021-03-11 17:54:22</t>
  </si>
  <si>
    <t>2019-05-04 04:12:48</t>
  </si>
  <si>
    <t>2020-03-22 07:15:11</t>
  </si>
  <si>
    <t>2023-04-16 13:09:28</t>
  </si>
  <si>
    <t>2023-08-14 04:55:38</t>
  </si>
  <si>
    <t>2022-07-22 17:15:07</t>
  </si>
  <si>
    <t>2024-01-09 13:15:58</t>
  </si>
  <si>
    <t>2020-02-18 17:50:57</t>
  </si>
  <si>
    <t>2023-11-17 01:09:29</t>
  </si>
  <si>
    <t>2019-12-02 09:07:33</t>
  </si>
  <si>
    <t>2022-07-01 23:55:05</t>
  </si>
  <si>
    <t>2022-09-04 05:01:48</t>
  </si>
  <si>
    <t>2022-03-24 22:04:13</t>
  </si>
  <si>
    <t>2021-07-29 08:34:59</t>
  </si>
  <si>
    <t>2022-01-09 19:31:17</t>
  </si>
  <si>
    <t>2019-01-20 10:11:46</t>
  </si>
  <si>
    <t>2020-05-09 08:21:03</t>
  </si>
  <si>
    <t>2020-07-18 13:09:37</t>
  </si>
  <si>
    <t>2021-02-15 10:58:47</t>
  </si>
  <si>
    <t>2022-04-12 11:24:53</t>
  </si>
  <si>
    <t>2022-11-27 02:44:39</t>
  </si>
  <si>
    <t>2021-10-31 20:23:09</t>
  </si>
  <si>
    <t>2023-09-23 22:17:13</t>
  </si>
  <si>
    <t>2021-03-02 14:34:17</t>
  </si>
  <si>
    <t>2023-11-08 01:49:52</t>
  </si>
  <si>
    <t>2019-11-17 06:04:37</t>
  </si>
  <si>
    <t>2021-07-30 02:29:23</t>
  </si>
  <si>
    <t>2020-03-17 08:52:24</t>
  </si>
  <si>
    <t>2020-08-05 22:43:10</t>
  </si>
  <si>
    <t>2023-03-30 16:38:32</t>
  </si>
  <si>
    <t>2019-07-14 14:26:57</t>
  </si>
  <si>
    <t>2022-09-25 09:27:51</t>
  </si>
  <si>
    <t>2022-12-12 13:23:48</t>
  </si>
  <si>
    <t>2021-01-12 02:21:11</t>
  </si>
  <si>
    <t>2022-11-23 03:25:50</t>
  </si>
  <si>
    <t>2019-05-10 03:50:16</t>
  </si>
  <si>
    <t>2021-07-09 16:29:29</t>
  </si>
  <si>
    <t>2019-09-17 15:17:27</t>
  </si>
  <si>
    <t>2022-06-12 07:10:10</t>
  </si>
  <si>
    <t>2020-01-28 19:05:33</t>
  </si>
  <si>
    <t>2019-09-20 17:28:48</t>
  </si>
  <si>
    <t>2019-02-08 03:14:17</t>
  </si>
  <si>
    <t>2020-12-21 15:37:04</t>
  </si>
  <si>
    <t>2023-11-27 08:15:40</t>
  </si>
  <si>
    <t>2023-02-13 08:02:42</t>
  </si>
  <si>
    <t>2022-05-22 17:15:45</t>
  </si>
  <si>
    <t>2020-05-04 03:29:15</t>
  </si>
  <si>
    <t>2019-12-23 10:22:06</t>
  </si>
  <si>
    <t>2019-06-13 17:35:55</t>
  </si>
  <si>
    <t>2019-04-23 20:16:18</t>
  </si>
  <si>
    <t>2019-05-14 12:04:04</t>
  </si>
  <si>
    <t>2022-11-10 04:26:05</t>
  </si>
  <si>
    <t>2019-10-03 12:17:01</t>
  </si>
  <si>
    <t>2021-12-21 11:59:04</t>
  </si>
  <si>
    <t>2023-06-09 14:42:38</t>
  </si>
  <si>
    <t>2021-02-19 12:42:49</t>
  </si>
  <si>
    <t>2019-11-24 18:27:08</t>
  </si>
  <si>
    <t>2023-07-13 21:34:53</t>
  </si>
  <si>
    <t>2020-11-06 17:10:50</t>
  </si>
  <si>
    <t>2023-07-05 16:27:49</t>
  </si>
  <si>
    <t>2020-07-15 18:41:19</t>
  </si>
  <si>
    <t>2020-10-04 18:46:38</t>
  </si>
  <si>
    <t>2020-06-29 02:41:01</t>
  </si>
  <si>
    <t>2022-04-03 12:15:08</t>
  </si>
  <si>
    <t>2020-09-26 18:41:53</t>
  </si>
  <si>
    <t>2021-10-11 16:58:13</t>
  </si>
  <si>
    <t>2020-11-23 16:10:09</t>
  </si>
  <si>
    <t>2022-05-12 08:27:05</t>
  </si>
  <si>
    <t>2023-07-10 12:48:57</t>
  </si>
  <si>
    <t>2020-12-31 05:39:16</t>
  </si>
  <si>
    <t>2021-01-04 15:22:26</t>
  </si>
  <si>
    <t>2020-07-04 06:56:11</t>
  </si>
  <si>
    <t>2020-08-09 01:46:12</t>
  </si>
  <si>
    <t>2021-04-28 02:51:12</t>
  </si>
  <si>
    <t>2021-08-30 16:27:36</t>
  </si>
  <si>
    <t>2020-03-04 23:07:04</t>
  </si>
  <si>
    <t>2024-01-02 19:27:09</t>
  </si>
  <si>
    <t>2021-10-14 23:05:04</t>
  </si>
  <si>
    <t>2023-07-19 17:36:01</t>
  </si>
  <si>
    <t>2020-10-28 07:25:05</t>
  </si>
  <si>
    <t>2021-11-30 17:04:04</t>
  </si>
  <si>
    <t>2022-03-27 00:41:15</t>
  </si>
  <si>
    <t>2024-02-07 09:04:41</t>
  </si>
  <si>
    <t>2022-01-03 07:05:46</t>
  </si>
  <si>
    <t>2024-01-27 13:12:42</t>
  </si>
  <si>
    <t>2024-01-09 21:56:34</t>
  </si>
  <si>
    <t>2020-03-09 08:18:53</t>
  </si>
  <si>
    <t>2019-05-17 22:39:14</t>
  </si>
  <si>
    <t>2020-01-17 18:04:41</t>
  </si>
  <si>
    <t>2022-04-14 06:29:39</t>
  </si>
  <si>
    <t>2021-10-13 15:46:15</t>
  </si>
  <si>
    <t>2022-03-26 20:02:57</t>
  </si>
  <si>
    <t>2020-08-17 05:14:27</t>
  </si>
  <si>
    <t>2021-06-08 08:25:52</t>
  </si>
  <si>
    <t>2020-09-18 11:07:23</t>
  </si>
  <si>
    <t>2021-05-17 12:16:39</t>
  </si>
  <si>
    <t>2019-02-21 03:08:54</t>
  </si>
  <si>
    <t>2022-03-30 05:13:30</t>
  </si>
  <si>
    <t>2023-07-07 03:17:55</t>
  </si>
  <si>
    <t>2022-12-01 22:53:12</t>
  </si>
  <si>
    <t>2021-07-16 14:08:26</t>
  </si>
  <si>
    <t>2020-10-27 11:55:00</t>
  </si>
  <si>
    <t>2023-04-01 09:07:45</t>
  </si>
  <si>
    <t>2023-08-30 21:04:13</t>
  </si>
  <si>
    <t>2021-10-16 15:44:47</t>
  </si>
  <si>
    <t>2020-03-07 15:54:37</t>
  </si>
  <si>
    <t>2023-08-31 00:57:53</t>
  </si>
  <si>
    <t>2020-09-03 01:30:34</t>
  </si>
  <si>
    <t>2022-06-04 09:48:42</t>
  </si>
  <si>
    <t>2022-06-18 09:15:37</t>
  </si>
  <si>
    <t>2024-03-11 12:09:57</t>
  </si>
  <si>
    <t>2021-11-10 00:42:41</t>
  </si>
  <si>
    <t>2023-12-10 06:28:16</t>
  </si>
  <si>
    <t>2019-02-26 12:26:03</t>
  </si>
  <si>
    <t>2019-03-26 09:10:56</t>
  </si>
  <si>
    <t>2023-08-26 15:33:22</t>
  </si>
  <si>
    <t>2020-01-20 02:41:28</t>
  </si>
  <si>
    <t>2021-07-23 16:57:19</t>
  </si>
  <si>
    <t>2023-10-22 21:06:45</t>
  </si>
  <si>
    <t>2023-08-16 03:57:12</t>
  </si>
  <si>
    <t>2021-10-06 03:45:35</t>
  </si>
  <si>
    <t>2022-10-04 21:53:48</t>
  </si>
  <si>
    <t>2020-06-24 14:01:03</t>
  </si>
  <si>
    <t>2019-02-13 13:56:53</t>
  </si>
  <si>
    <t>2019-03-05 01:44:10</t>
  </si>
  <si>
    <t>2023-11-14 22:35:35</t>
  </si>
  <si>
    <t>2022-10-14 07:52:03</t>
  </si>
  <si>
    <t>2020-09-16 23:07:46</t>
  </si>
  <si>
    <t>2022-03-07 13:02:22</t>
  </si>
  <si>
    <t>2020-09-30 05:32:35</t>
  </si>
  <si>
    <t>2020-09-30 02:10:26</t>
  </si>
  <si>
    <t>2022-03-23 22:18:35</t>
  </si>
  <si>
    <t>2020-02-28 10:25:16</t>
  </si>
  <si>
    <t>2021-06-01 16:46:16</t>
  </si>
  <si>
    <t>2021-03-30 17:32:03</t>
  </si>
  <si>
    <t>2022-03-03 07:37:28</t>
  </si>
  <si>
    <t>2022-08-24 12:08:45</t>
  </si>
  <si>
    <t>2020-09-26 09:31:43</t>
  </si>
  <si>
    <t>2023-06-29 16:06:52</t>
  </si>
  <si>
    <t>2019-07-21 19:03:07</t>
  </si>
  <si>
    <t>2019-09-23 16:47:25</t>
  </si>
  <si>
    <t>2021-10-22 01:43:55</t>
  </si>
  <si>
    <t>2021-01-19 10:40:43</t>
  </si>
  <si>
    <t>2020-07-29 11:55:44</t>
  </si>
  <si>
    <t>2019-10-16 01:32:41</t>
  </si>
  <si>
    <t>2023-10-09 03:45:42</t>
  </si>
  <si>
    <t>2021-12-23 13:34:39</t>
  </si>
  <si>
    <t>2023-12-18 04:17:03</t>
  </si>
  <si>
    <t>2020-01-25 15:34:39</t>
  </si>
  <si>
    <t>2023-03-10 20:13:20</t>
  </si>
  <si>
    <t>2023-09-20 06:57:53</t>
  </si>
  <si>
    <t>2019-04-25 07:13:20</t>
  </si>
  <si>
    <t>2022-12-14 21:11:56</t>
  </si>
  <si>
    <t>2021-04-06 22:03:35</t>
  </si>
  <si>
    <t>2019-08-26 22:55:15</t>
  </si>
  <si>
    <t>2020-10-12 20:22:34</t>
  </si>
  <si>
    <t>2023-05-05 22:50:35</t>
  </si>
  <si>
    <t>2020-01-21 18:52:54</t>
  </si>
  <si>
    <t>2021-11-12 06:36:02</t>
  </si>
  <si>
    <t>2023-08-30 12:36:13</t>
  </si>
  <si>
    <t>2020-06-24 15:54:15</t>
  </si>
  <si>
    <t>2019-05-19 18:58:52</t>
  </si>
  <si>
    <t>2022-06-04 09:38:38</t>
  </si>
  <si>
    <t>2020-01-09 06:53:40</t>
  </si>
  <si>
    <t>2020-06-27 16:32:55</t>
  </si>
  <si>
    <t>2023-06-07 16:20:14</t>
  </si>
  <si>
    <t>2020-02-04 04:43:27</t>
  </si>
  <si>
    <t>2019-03-14 12:15:00</t>
  </si>
  <si>
    <t>2020-07-31 10:56:39</t>
  </si>
  <si>
    <t>2021-02-19 17:55:38</t>
  </si>
  <si>
    <t>2021-06-17 19:51:54</t>
  </si>
  <si>
    <t>2021-04-14 21:55:47</t>
  </si>
  <si>
    <t>2023-01-13 16:30:58</t>
  </si>
  <si>
    <t>2022-11-24 10:30:58</t>
  </si>
  <si>
    <t>2021-07-05 20:27:01</t>
  </si>
  <si>
    <t>2019-09-04 01:28:06</t>
  </si>
  <si>
    <t>2019-02-06 17:20:21</t>
  </si>
  <si>
    <t>2020-10-25 16:02:06</t>
  </si>
  <si>
    <t>2023-07-22 14:24:26</t>
  </si>
  <si>
    <t>2022-01-08 11:34:34</t>
  </si>
  <si>
    <t>2019-06-06 01:11:23</t>
  </si>
  <si>
    <t>2023-04-15 16:45:09</t>
  </si>
  <si>
    <t>2020-11-04 05:12:57</t>
  </si>
  <si>
    <t>2022-09-19 03:26:31</t>
  </si>
  <si>
    <t>2023-01-20 12:21:41</t>
  </si>
  <si>
    <t>2023-12-03 07:11:35</t>
  </si>
  <si>
    <t>2021-06-29 00:12:25</t>
  </si>
  <si>
    <t>2020-04-01 17:43:39</t>
  </si>
  <si>
    <t>2023-02-14 02:57:31</t>
  </si>
  <si>
    <t>2022-04-19 06:11:15</t>
  </si>
  <si>
    <t>2021-09-10 18:33:16</t>
  </si>
  <si>
    <t>2021-10-08 02:10:34</t>
  </si>
  <si>
    <t>2023-09-16 03:42:33</t>
  </si>
  <si>
    <t>2022-04-22 21:23:26</t>
  </si>
  <si>
    <t>2022-05-01 23:12:00</t>
  </si>
  <si>
    <t>2020-05-01 13:21:52</t>
  </si>
  <si>
    <t>2020-02-19 14:09:34</t>
  </si>
  <si>
    <t>2022-01-13 07:02:38</t>
  </si>
  <si>
    <t>2022-11-05 19:31:08</t>
  </si>
  <si>
    <t>2020-04-18 20:57:17</t>
  </si>
  <si>
    <t>2019-01-10 08:29:09</t>
  </si>
  <si>
    <t>2020-10-09 21:21:50</t>
  </si>
  <si>
    <t>2023-05-16 13:06:29</t>
  </si>
  <si>
    <t>2023-06-13 04:15:01</t>
  </si>
  <si>
    <t>2023-06-30 18:16:27</t>
  </si>
  <si>
    <t>2022-06-28 09:09:10</t>
  </si>
  <si>
    <t>2023-11-25 15:50:11</t>
  </si>
  <si>
    <t>2021-03-26 11:42:14</t>
  </si>
  <si>
    <t>2021-12-10 15:55:01</t>
  </si>
  <si>
    <t>2022-07-02 22:34:45</t>
  </si>
  <si>
    <t>2022-03-06 19:52:11</t>
  </si>
  <si>
    <t>2021-02-03 04:52:13</t>
  </si>
  <si>
    <t>2023-12-24 04:03:45</t>
  </si>
  <si>
    <t>2023-04-25 02:54:24</t>
  </si>
  <si>
    <t>2020-05-31 12:29:34</t>
  </si>
  <si>
    <t>2022-01-30 22:46:52</t>
  </si>
  <si>
    <t>2021-05-24 16:07:12</t>
  </si>
  <si>
    <t>2023-10-06 17:12:21</t>
  </si>
  <si>
    <t>2023-07-16 15:13:51</t>
  </si>
  <si>
    <t>2023-01-15 02:30:42</t>
  </si>
  <si>
    <t>2021-03-16 07:25:18</t>
  </si>
  <si>
    <t>2019-11-16 21:18:24</t>
  </si>
  <si>
    <t>2024-02-01 21:48:12</t>
  </si>
  <si>
    <t>2023-11-11 11:51:21</t>
  </si>
  <si>
    <t>2022-10-19 20:07:39</t>
  </si>
  <si>
    <t>2023-10-21 13:11:19</t>
  </si>
  <si>
    <t>2023-03-30 16:45:51</t>
  </si>
  <si>
    <t>2023-04-09 19:29:07</t>
  </si>
  <si>
    <t>2022-04-07 19:33:40</t>
  </si>
  <si>
    <t>2022-08-30 14:59:07</t>
  </si>
  <si>
    <t>2021-06-09 01:17:05</t>
  </si>
  <si>
    <t>2019-01-07 16:40:23</t>
  </si>
  <si>
    <t>2019-01-01 20:33:33</t>
  </si>
  <si>
    <t>2021-04-22 19:13:04</t>
  </si>
  <si>
    <t>2019-04-18 08:09:23</t>
  </si>
  <si>
    <t>2019-12-08 09:51:46</t>
  </si>
  <si>
    <t>2020-01-20 20:48:43</t>
  </si>
  <si>
    <t>2023-08-15 05:50:50</t>
  </si>
  <si>
    <t>2023-04-16 18:54:13</t>
  </si>
  <si>
    <t>2022-12-09 08:11:25</t>
  </si>
  <si>
    <t>2023-04-19 17:57:41</t>
  </si>
  <si>
    <t>2019-02-24 18:02:16</t>
  </si>
  <si>
    <t>2022-04-06 07:31:05</t>
  </si>
  <si>
    <t>2023-04-24 17:23:22</t>
  </si>
  <si>
    <t>2021-06-26 09:35:30</t>
  </si>
  <si>
    <t>2019-08-21 00:30:51</t>
  </si>
  <si>
    <t>2023-03-24 11:09:48</t>
  </si>
  <si>
    <t>2023-12-27 01:27:07</t>
  </si>
  <si>
    <t>2023-07-29 22:20:18</t>
  </si>
  <si>
    <t>2021-11-04 02:46:00</t>
  </si>
  <si>
    <t>2020-01-26 06:54:09</t>
  </si>
  <si>
    <t>2022-10-25 01:58:44</t>
  </si>
  <si>
    <t>2023-05-05 01:49:11</t>
  </si>
  <si>
    <t>2019-12-10 19:27:58</t>
  </si>
  <si>
    <t>2020-02-28 12:58:04</t>
  </si>
  <si>
    <t>2020-08-02 11:25:49</t>
  </si>
  <si>
    <t>2021-09-25 06:42:34</t>
  </si>
  <si>
    <t>2019-03-23 18:42:17</t>
  </si>
  <si>
    <t>2024-03-04 18:14:38</t>
  </si>
  <si>
    <t>2022-12-05 19:49:37</t>
  </si>
  <si>
    <t>2022-03-08 20:30:48</t>
  </si>
  <si>
    <t>2021-10-29 10:14:02</t>
  </si>
  <si>
    <t>2020-09-22 10:12:10</t>
  </si>
  <si>
    <t>2021-07-27 22:58:43</t>
  </si>
  <si>
    <t>2022-06-06 16:50:26</t>
  </si>
  <si>
    <t>2023-05-31 18:14:40</t>
  </si>
  <si>
    <t>2019-05-23 05:36:43</t>
  </si>
  <si>
    <t>2023-07-22 05:54:04</t>
  </si>
  <si>
    <t>2020-01-24 05:15:36</t>
  </si>
  <si>
    <t>2022-02-28 03:40:55</t>
  </si>
  <si>
    <t>2019-08-26 00:38:28</t>
  </si>
  <si>
    <t>2019-05-24 15:49:03</t>
  </si>
  <si>
    <t>2023-06-08 00:11:47</t>
  </si>
  <si>
    <t>2022-04-27 18:16:05</t>
  </si>
  <si>
    <t>2020-04-09 05:58:40</t>
  </si>
  <si>
    <t>2023-05-30 03:13:36</t>
  </si>
  <si>
    <t>2020-12-10 04:22:59</t>
  </si>
  <si>
    <t>2022-01-30 05:52:40</t>
  </si>
  <si>
    <t>2024-03-18 19:48:58</t>
  </si>
  <si>
    <t>2020-11-03 15:37:30</t>
  </si>
  <si>
    <t>2022-02-27 07:17:51</t>
  </si>
  <si>
    <t>2021-04-06 23:13:21</t>
  </si>
  <si>
    <t>2023-04-22 04:46:04</t>
  </si>
  <si>
    <t>2022-03-23 01:42:55</t>
  </si>
  <si>
    <t>2024-02-22 14:22:38</t>
  </si>
  <si>
    <t>2023-07-23 14:25:04</t>
  </si>
  <si>
    <t>2019-10-18 16:41:19</t>
  </si>
  <si>
    <t>2022-02-16 12:44:12</t>
  </si>
  <si>
    <t>2019-06-18 09:36:44</t>
  </si>
  <si>
    <t>2021-02-01 03:26:05</t>
  </si>
  <si>
    <t>2022-04-27 19:33:18</t>
  </si>
  <si>
    <t>2022-01-12 13:29:28</t>
  </si>
  <si>
    <t>2021-02-05 04:52:49</t>
  </si>
  <si>
    <t>2019-11-27 19:25:36</t>
  </si>
  <si>
    <t>2023-08-09 21:24:06</t>
  </si>
  <si>
    <t>2020-01-29 10:28:46</t>
  </si>
  <si>
    <t>2019-08-06 11:18:40</t>
  </si>
  <si>
    <t>2019-05-17 12:15:40</t>
  </si>
  <si>
    <t>2021-10-16 01:24:51</t>
  </si>
  <si>
    <t>2020-02-05 20:53:20</t>
  </si>
  <si>
    <t>2023-12-08 06:51:58</t>
  </si>
  <si>
    <t>2023-03-19 02:19:26</t>
  </si>
  <si>
    <t>2021-02-22 01:52:19</t>
  </si>
  <si>
    <t>2022-02-09 18:48:29</t>
  </si>
  <si>
    <t>2020-06-06 19:28:50</t>
  </si>
  <si>
    <t>2021-12-08 11:19:39</t>
  </si>
  <si>
    <t>2019-05-28 07:52:50</t>
  </si>
  <si>
    <t>2023-06-29 11:40:38</t>
  </si>
  <si>
    <t>2021-11-24 19:57:21</t>
  </si>
  <si>
    <t>2020-08-14 05:01:08</t>
  </si>
  <si>
    <t>2019-12-26 04:20:18</t>
  </si>
  <si>
    <t>2020-04-28 21:24:12</t>
  </si>
  <si>
    <t>2022-04-03 06:52:20</t>
  </si>
  <si>
    <t>2019-08-31 19:48:08</t>
  </si>
  <si>
    <t>2023-07-20 20:30:29</t>
  </si>
  <si>
    <t>2022-01-22 18:43:24</t>
  </si>
  <si>
    <t>2022-12-04 07:11:21</t>
  </si>
  <si>
    <t>2023-11-22 01:17:28</t>
  </si>
  <si>
    <t>2023-02-08 05:27:16</t>
  </si>
  <si>
    <t>2021-11-12 11:23:52</t>
  </si>
  <si>
    <t>2019-08-23 05:21:07</t>
  </si>
  <si>
    <t>2019-12-09 17:55:25</t>
  </si>
  <si>
    <t>2023-01-13 14:26:25</t>
  </si>
  <si>
    <t>2020-08-30 18:56:11</t>
  </si>
  <si>
    <t>2019-06-01 08:57:09</t>
  </si>
  <si>
    <t>2020-05-10 18:18:28</t>
  </si>
  <si>
    <t>2019-08-04 03:27:49</t>
  </si>
  <si>
    <t>2023-12-26 05:16:22</t>
  </si>
  <si>
    <t>2022-06-10 05:39:29</t>
  </si>
  <si>
    <t>2019-04-18 07:14:48</t>
  </si>
  <si>
    <t>2021-12-12 17:53:54</t>
  </si>
  <si>
    <t>2023-01-03 20:37:46</t>
  </si>
  <si>
    <t>2021-09-27 03:22:39</t>
  </si>
  <si>
    <t>2020-03-24 12:28:15</t>
  </si>
  <si>
    <t>2020-08-05 08:55:31</t>
  </si>
  <si>
    <t>2022-05-28 14:15:24</t>
  </si>
  <si>
    <t>2022-03-01 02:03:46</t>
  </si>
  <si>
    <t>2020-04-28 21:53:19</t>
  </si>
  <si>
    <t>2022-02-02 15:04:47</t>
  </si>
  <si>
    <t>2022-08-02 02:26:17</t>
  </si>
  <si>
    <t>2021-11-04 17:43:45</t>
  </si>
  <si>
    <t>2021-04-17 01:00:14</t>
  </si>
  <si>
    <t>2021-05-20 20:24:21</t>
  </si>
  <si>
    <t>2021-02-10 10:02:17</t>
  </si>
  <si>
    <t>2024-01-03 05:45:49</t>
  </si>
  <si>
    <t>2023-09-30 00:40:51</t>
  </si>
  <si>
    <t>2022-08-27 18:20:46</t>
  </si>
  <si>
    <t>2021-11-22 15:38:35</t>
  </si>
  <si>
    <t>2023-08-22 04:57:16</t>
  </si>
  <si>
    <t>2022-03-14 19:20:58</t>
  </si>
  <si>
    <t>2023-10-16 19:43:47</t>
  </si>
  <si>
    <t>2023-05-13 22:06:40</t>
  </si>
  <si>
    <t>2019-03-04 02:23:54</t>
  </si>
  <si>
    <t>2022-12-06 22:42:51</t>
  </si>
  <si>
    <t>2019-12-05 09:42:19</t>
  </si>
  <si>
    <t>2022-06-06 18:54:57</t>
  </si>
  <si>
    <t>2021-12-25 06:55:13</t>
  </si>
  <si>
    <t>2023-04-18 23:35:22</t>
  </si>
  <si>
    <t>2020-10-22 12:16:28</t>
  </si>
  <si>
    <t>2023-08-20 09:48:46</t>
  </si>
  <si>
    <t>2023-01-09 12:44:41</t>
  </si>
  <si>
    <t>2023-08-12 08:21:38</t>
  </si>
  <si>
    <t>2021-09-18 14:10:31</t>
  </si>
  <si>
    <t>2020-09-08 03:13:01</t>
  </si>
  <si>
    <t>2020-11-16 13:28:31</t>
  </si>
  <si>
    <t>2021-10-12 06:08:51</t>
  </si>
  <si>
    <t>2024-02-20 20:47:33</t>
  </si>
  <si>
    <t>2019-08-15 03:34:43</t>
  </si>
  <si>
    <t>2021-08-05 08:06:06</t>
  </si>
  <si>
    <t>2019-07-02 13:17:05</t>
  </si>
  <si>
    <t>2019-10-01 18:55:58</t>
  </si>
  <si>
    <t>2020-03-18 17:23:13</t>
  </si>
  <si>
    <t>2023-01-19 17:23:46</t>
  </si>
  <si>
    <t>2019-06-29 09:19:53</t>
  </si>
  <si>
    <t>2021-06-25 09:07:19</t>
  </si>
  <si>
    <t>2022-03-11 07:12:58</t>
  </si>
  <si>
    <t>2024-01-16 04:23:11</t>
  </si>
  <si>
    <t>2023-10-02 23:27:30</t>
  </si>
  <si>
    <t>2021-12-15 21:45:21</t>
  </si>
  <si>
    <t>2022-08-29 14:36:13</t>
  </si>
  <si>
    <t>2019-03-03 12:26:43</t>
  </si>
  <si>
    <t>2020-12-19 07:39:22</t>
  </si>
  <si>
    <t>2020-01-21 05:09:28</t>
  </si>
  <si>
    <t>2021-09-21 19:55:16</t>
  </si>
  <si>
    <t>2019-11-14 08:02:13</t>
  </si>
  <si>
    <t>2019-11-22 23:12:51</t>
  </si>
  <si>
    <t>2021-11-08 17:37:51</t>
  </si>
  <si>
    <t>2021-07-12 06:36:28</t>
  </si>
  <si>
    <t>2019-08-11 03:09:47</t>
  </si>
  <si>
    <t>2023-10-26 15:36:58</t>
  </si>
  <si>
    <t>2022-07-15 11:27:24</t>
  </si>
  <si>
    <t>2022-06-28 04:13:26</t>
  </si>
  <si>
    <t>2023-08-04 22:03:38</t>
  </si>
  <si>
    <t>2019-05-29 06:22:56</t>
  </si>
  <si>
    <t>2022-07-06 16:23:20</t>
  </si>
  <si>
    <t>2020-12-26 06:34:31</t>
  </si>
  <si>
    <t>2023-05-22 12:03:01</t>
  </si>
  <si>
    <t>2019-05-15 19:03:41</t>
  </si>
  <si>
    <t>2020-03-22 23:48:55</t>
  </si>
  <si>
    <t>2021-01-29 16:18:37</t>
  </si>
  <si>
    <t>2021-07-25 03:44:06</t>
  </si>
  <si>
    <t>2019-11-23 08:25:59</t>
  </si>
  <si>
    <t>2024-02-22 11:24:11</t>
  </si>
  <si>
    <t>2020-02-11 11:39:42</t>
  </si>
  <si>
    <t>2022-11-30 08:11:40</t>
  </si>
  <si>
    <t>2022-11-16 07:41:29</t>
  </si>
  <si>
    <t>2020-11-04 08:51:53</t>
  </si>
  <si>
    <t>2022-12-20 10:40:16</t>
  </si>
  <si>
    <t>2019-08-14 20:16:58</t>
  </si>
  <si>
    <t>2023-11-05 23:03:56</t>
  </si>
  <si>
    <t>2019-10-22 08:12:30</t>
  </si>
  <si>
    <t>2022-01-25 10:01:33</t>
  </si>
  <si>
    <t>2021-06-24 03:12:19</t>
  </si>
  <si>
    <t>2020-06-24 22:53:23</t>
  </si>
  <si>
    <t>2019-06-05 19:50:47</t>
  </si>
  <si>
    <t>2022-12-14 09:25:05</t>
  </si>
  <si>
    <t>2023-12-12 16:02:34</t>
  </si>
  <si>
    <t>2021-06-06 14:42:16</t>
  </si>
  <si>
    <t>2022-02-27 22:50:11</t>
  </si>
  <si>
    <t>2023-12-14 14:27:11</t>
  </si>
  <si>
    <t>2023-05-26 10:53:37</t>
  </si>
  <si>
    <t>2020-06-25 13:49:38</t>
  </si>
  <si>
    <t>2019-09-16 16:17:57</t>
  </si>
  <si>
    <t>2024-01-29 12:22:12</t>
  </si>
  <si>
    <t>2021-10-08 05:47:55</t>
  </si>
  <si>
    <t>2023-08-24 08:57:06</t>
  </si>
  <si>
    <t>2020-10-03 17:16:14</t>
  </si>
  <si>
    <t>2020-07-15 11:48:46</t>
  </si>
  <si>
    <t>2022-03-30 05:40:00</t>
  </si>
  <si>
    <t>2020-08-01 13:22:22</t>
  </si>
  <si>
    <t>2023-09-18 03:20:53</t>
  </si>
  <si>
    <t>2019-09-15 20:15:27</t>
  </si>
  <si>
    <t>2021-07-11 05:39:26</t>
  </si>
  <si>
    <t>2019-04-17 05:14:07</t>
  </si>
  <si>
    <t>2020-02-08 07:19:38</t>
  </si>
  <si>
    <t>2020-09-26 06:33:34</t>
  </si>
  <si>
    <t>2023-01-10 15:22:36</t>
  </si>
  <si>
    <t>2020-07-14 05:32:03</t>
  </si>
  <si>
    <t>2021-09-05 17:35:40</t>
  </si>
  <si>
    <t>2022-10-12 10:45:56</t>
  </si>
  <si>
    <t>2019-12-30 14:09:00</t>
  </si>
  <si>
    <t>2021-06-12 01:36:50</t>
  </si>
  <si>
    <t>2023-11-07 11:04:22</t>
  </si>
  <si>
    <t>2022-04-23 16:27:36</t>
  </si>
  <si>
    <t>2019-09-27 21:42:39</t>
  </si>
  <si>
    <t>2023-07-12 21:46:22</t>
  </si>
  <si>
    <t>2021-10-28 05:52:29</t>
  </si>
  <si>
    <t>2021-06-02 01:08:35</t>
  </si>
  <si>
    <t>2021-11-06 05:39:19</t>
  </si>
  <si>
    <t>2019-01-04 21:04:30</t>
  </si>
  <si>
    <t>2022-04-22 05:22:39</t>
  </si>
  <si>
    <t>2019-07-06 01:39:53</t>
  </si>
  <si>
    <t>2022-04-13 14:34:48</t>
  </si>
  <si>
    <t>2022-02-16 23:24:02</t>
  </si>
  <si>
    <t>2023-06-12 04:35:32</t>
  </si>
  <si>
    <t>2020-09-04 20:58:36</t>
  </si>
  <si>
    <t>2019-07-20 15:55:30</t>
  </si>
  <si>
    <t>2022-11-25 18:38:58</t>
  </si>
  <si>
    <t>2022-11-13 08:33:05</t>
  </si>
  <si>
    <t>2022-10-27 10:50:18</t>
  </si>
  <si>
    <t>2019-08-06 03:16:55</t>
  </si>
  <si>
    <t>2021-05-25 12:36:51</t>
  </si>
  <si>
    <t>2020-04-28 06:18:17</t>
  </si>
  <si>
    <t>2022-09-22 23:39:29</t>
  </si>
  <si>
    <t>2023-11-24 14:29:39</t>
  </si>
  <si>
    <t>2020-12-27 03:22:48</t>
  </si>
  <si>
    <t>2020-11-28 17:11:20</t>
  </si>
  <si>
    <t>2021-08-19 10:47:58</t>
  </si>
  <si>
    <t>2022-03-11 15:26:21</t>
  </si>
  <si>
    <t>2019-03-16 19:38:20</t>
  </si>
  <si>
    <t>2021-11-21 11:17:09</t>
  </si>
  <si>
    <t>2019-05-18 09:58:04</t>
  </si>
  <si>
    <t>2023-01-30 02:25:01</t>
  </si>
  <si>
    <t>2023-06-01 01:28:37</t>
  </si>
  <si>
    <t>2022-04-11 15:30:26</t>
  </si>
  <si>
    <t>2020-10-14 07:49:25</t>
  </si>
  <si>
    <t>2019-12-12 08:49:53</t>
  </si>
  <si>
    <t>2021-11-08 06:31:08</t>
  </si>
  <si>
    <t>2022-07-27 03:57:22</t>
  </si>
  <si>
    <t>2023-07-28 23:44:59</t>
  </si>
  <si>
    <t>2020-01-05 17:21:03</t>
  </si>
  <si>
    <t>2023-11-07 21:47:44</t>
  </si>
  <si>
    <t>2023-03-27 00:22:19</t>
  </si>
  <si>
    <t>2019-12-14 20:26:48</t>
  </si>
  <si>
    <t>2023-11-13 18:34:44</t>
  </si>
  <si>
    <t>2023-10-27 18:31:46</t>
  </si>
  <si>
    <t>2021-05-31 01:58:38</t>
  </si>
  <si>
    <t>2023-08-29 13:53:16</t>
  </si>
  <si>
    <t>2023-11-29 16:55:52</t>
  </si>
  <si>
    <t>2020-04-01 05:45:13</t>
  </si>
  <si>
    <t>2024-03-26 01:05:15</t>
  </si>
  <si>
    <t>2019-11-06 12:54:57</t>
  </si>
  <si>
    <t>2020-08-03 04:27:01</t>
  </si>
  <si>
    <t>2024-02-05 10:57:47</t>
  </si>
  <si>
    <t>2022-11-26 20:42:42</t>
  </si>
  <si>
    <t>2019-06-08 18:10:34</t>
  </si>
  <si>
    <t>2021-04-29 09:35:57</t>
  </si>
  <si>
    <t>2021-07-31 10:10:23</t>
  </si>
  <si>
    <t>2022-09-17 14:43:58</t>
  </si>
  <si>
    <t>2022-08-26 17:05:58</t>
  </si>
  <si>
    <t>2021-07-21 21:09:27</t>
  </si>
  <si>
    <t>2020-09-24 06:56:19</t>
  </si>
  <si>
    <t>2023-01-04 02:43:53</t>
  </si>
  <si>
    <t>2023-10-17 17:50:36</t>
  </si>
  <si>
    <t>2022-11-21 16:13:57</t>
  </si>
  <si>
    <t>2024-03-18 08:25:26</t>
  </si>
  <si>
    <t>2019-11-14 09:15:30</t>
  </si>
  <si>
    <t>2020-03-17 18:47:53</t>
  </si>
  <si>
    <t>2021-03-09 23:13:52</t>
  </si>
  <si>
    <t>2019-03-29 04:55:55</t>
  </si>
  <si>
    <t>2023-10-02 13:27:05</t>
  </si>
  <si>
    <t>2023-05-30 00:07:09</t>
  </si>
  <si>
    <t>2021-11-05 12:43:56</t>
  </si>
  <si>
    <t>2019-07-23 17:36:27</t>
  </si>
  <si>
    <t>2019-06-08 11:17:30</t>
  </si>
  <si>
    <t>2019-07-14 23:22:39</t>
  </si>
  <si>
    <t>2022-03-14 22:34:05</t>
  </si>
  <si>
    <t>2019-01-05 04:11:37</t>
  </si>
  <si>
    <t>2019-03-25 04:50:32</t>
  </si>
  <si>
    <t>2023-11-08 08:14:59</t>
  </si>
  <si>
    <t>2023-04-26 19:56:19</t>
  </si>
  <si>
    <t>2023-06-21 01:17:26</t>
  </si>
  <si>
    <t>2023-11-28 04:35:36</t>
  </si>
  <si>
    <t>2023-05-19 18:36:43</t>
  </si>
  <si>
    <t>2021-08-29 12:02:04</t>
  </si>
  <si>
    <t>2021-06-23 01:09:57</t>
  </si>
  <si>
    <t>2021-04-04 18:33:45</t>
  </si>
  <si>
    <t>2022-02-19 05:12:16</t>
  </si>
  <si>
    <t>2022-07-10 21:33:25</t>
  </si>
  <si>
    <t>2021-05-14 15:18:52</t>
  </si>
  <si>
    <t>2020-08-05 02:14:38</t>
  </si>
  <si>
    <t>2021-10-15 16:33:33</t>
  </si>
  <si>
    <t>2022-02-16 04:14:01</t>
  </si>
  <si>
    <t>2022-12-19 20:55:23</t>
  </si>
  <si>
    <t>2021-10-27 20:10:38</t>
  </si>
  <si>
    <t>2020-09-15 13:36:06</t>
  </si>
  <si>
    <t>2023-08-20 09:11:41</t>
  </si>
  <si>
    <t>2020-06-15 05:52:15</t>
  </si>
  <si>
    <t>2022-09-04 05:34:27</t>
  </si>
  <si>
    <t>2020-01-14 21:00:30</t>
  </si>
  <si>
    <t>2023-02-22 10:04:53</t>
  </si>
  <si>
    <t>2020-01-18 09:51:25</t>
  </si>
  <si>
    <t>2019-07-09 12:03:11</t>
  </si>
  <si>
    <t>2022-04-09 10:07:39</t>
  </si>
  <si>
    <t>2022-01-16 11:46:09</t>
  </si>
  <si>
    <t>2020-02-26 03:44:40</t>
  </si>
  <si>
    <t>2019-10-26 16:40:38</t>
  </si>
  <si>
    <t>2023-05-27 09:03:10</t>
  </si>
  <si>
    <t>2019-02-14 12:14:33</t>
  </si>
  <si>
    <t>2022-08-20 13:47:39</t>
  </si>
  <si>
    <t>2021-01-10 15:38:01</t>
  </si>
  <si>
    <t>2020-11-02 07:03:36</t>
  </si>
  <si>
    <t>2020-05-07 06:52:45</t>
  </si>
  <si>
    <t>2023-03-01 11:57:27</t>
  </si>
  <si>
    <t>2020-07-28 09:53:04</t>
  </si>
  <si>
    <t>2021-04-09 03:31:42</t>
  </si>
  <si>
    <t>2022-04-30 08:22:43</t>
  </si>
  <si>
    <t>2020-04-07 14:11:37</t>
  </si>
  <si>
    <t>2021-07-18 08:10:38</t>
  </si>
  <si>
    <t>2023-02-15 05:40:49</t>
  </si>
  <si>
    <t>2019-09-04 13:43:37</t>
  </si>
  <si>
    <t>2019-09-28 02:56:53</t>
  </si>
  <si>
    <t>2020-07-04 16:05:51</t>
  </si>
  <si>
    <t>2021-09-11 01:49:45</t>
  </si>
  <si>
    <t>2019-12-08 16:39:47</t>
  </si>
  <si>
    <t>2022-08-26 05:02:36</t>
  </si>
  <si>
    <t>2023-10-29 01:14:59</t>
  </si>
  <si>
    <t>2022-11-01 10:23:59</t>
  </si>
  <si>
    <t>2021-07-25 10:04:01</t>
  </si>
  <si>
    <t>2019-11-05 00:09:57</t>
  </si>
  <si>
    <t>2019-02-25 02:27:32</t>
  </si>
  <si>
    <t>2021-11-16 12:39:23</t>
  </si>
  <si>
    <t>2019-09-14 14:15:38</t>
  </si>
  <si>
    <t>2022-07-24 03:09:44</t>
  </si>
  <si>
    <t>2021-12-15 09:45:21</t>
  </si>
  <si>
    <t>2020-02-21 06:46:24</t>
  </si>
  <si>
    <t>2020-06-13 21:56:40</t>
  </si>
  <si>
    <t>2022-12-06 21:14:39</t>
  </si>
  <si>
    <t>2023-07-26 10:27:21</t>
  </si>
  <si>
    <t>2021-07-12 13:38:06</t>
  </si>
  <si>
    <t>2020-10-29 09:39:42</t>
  </si>
  <si>
    <t>2020-11-04 22:30:46</t>
  </si>
  <si>
    <t>2022-08-08 08:09:23</t>
  </si>
  <si>
    <t>2022-09-03 22:42:26</t>
  </si>
  <si>
    <t>2022-07-26 22:52:00</t>
  </si>
  <si>
    <t>2019-08-02 03:42:26</t>
  </si>
  <si>
    <t>2019-08-18 20:11:20</t>
  </si>
  <si>
    <t>2020-07-11 06:14:51</t>
  </si>
  <si>
    <t>2020-05-04 17:51:40</t>
  </si>
  <si>
    <t>2021-05-16 10:07:07</t>
  </si>
  <si>
    <t>2022-01-19 19:24:24</t>
  </si>
  <si>
    <t>2023-06-24 14:56:11</t>
  </si>
  <si>
    <t>2019-10-23 01:07:58</t>
  </si>
  <si>
    <t>2023-08-31 11:49:28</t>
  </si>
  <si>
    <t>2021-09-02 02:50:28</t>
  </si>
  <si>
    <t>2019-01-24 06:44:34</t>
  </si>
  <si>
    <t>2019-05-08 17:05:01</t>
  </si>
  <si>
    <t>2019-03-18 07:49:01</t>
  </si>
  <si>
    <t>2020-03-22 15:55:47</t>
  </si>
  <si>
    <t>2019-08-09 20:26:04</t>
  </si>
  <si>
    <t>2020-11-20 05:11:40</t>
  </si>
  <si>
    <t>2024-03-11 11:04:26</t>
  </si>
  <si>
    <t>2023-08-17 13:25:20</t>
  </si>
  <si>
    <t>2022-04-11 12:17:54</t>
  </si>
  <si>
    <t>2023-10-08 22:07:32</t>
  </si>
  <si>
    <t>2019-09-11 11:58:06</t>
  </si>
  <si>
    <t>2020-06-23 19:58:17</t>
  </si>
  <si>
    <t>2019-04-01 05:54:15</t>
  </si>
  <si>
    <t>2020-11-12 08:31:29</t>
  </si>
  <si>
    <t>2021-09-16 12:01:06</t>
  </si>
  <si>
    <t>2023-01-26 01:41:49</t>
  </si>
  <si>
    <t>2021-06-25 10:32:08</t>
  </si>
  <si>
    <t>2019-12-04 01:42:25</t>
  </si>
  <si>
    <t>2023-03-17 01:17:31</t>
  </si>
  <si>
    <t>2020-12-31 06:32:34</t>
  </si>
  <si>
    <t>2020-12-13 13:05:16</t>
  </si>
  <si>
    <t>2022-05-17 02:39:17</t>
  </si>
  <si>
    <t>2020-10-16 17:56:57</t>
  </si>
  <si>
    <t>2019-07-15 06:42:54</t>
  </si>
  <si>
    <t>2021-07-21 03:14:48</t>
  </si>
  <si>
    <t>2022-07-12 13:45:41</t>
  </si>
  <si>
    <t>2023-03-23 14:50:24</t>
  </si>
  <si>
    <t>2021-07-01 14:02:53</t>
  </si>
  <si>
    <t>2020-11-06 17:47:58</t>
  </si>
  <si>
    <t>2019-03-10 03:23:11</t>
  </si>
  <si>
    <t>2020-05-28 05:41:40</t>
  </si>
  <si>
    <t>2023-11-11 08:07:21</t>
  </si>
  <si>
    <t>2019-05-28 16:40:04</t>
  </si>
  <si>
    <t>2024-02-27 10:06:44</t>
  </si>
  <si>
    <t>2022-01-27 14:40:02</t>
  </si>
  <si>
    <t>2019-02-16 07:37:11</t>
  </si>
  <si>
    <t>2021-12-08 21:40:32</t>
  </si>
  <si>
    <t>2023-11-13 16:22:36</t>
  </si>
  <si>
    <t>2021-05-06 22:46:19</t>
  </si>
  <si>
    <t>2023-11-06 21:44:28</t>
  </si>
  <si>
    <t>2022-03-17 19:01:58</t>
  </si>
  <si>
    <t>2021-06-09 15:30:30</t>
  </si>
  <si>
    <t>2020-12-03 11:55:07</t>
  </si>
  <si>
    <t>2019-01-23 07:36:56</t>
  </si>
  <si>
    <t>2019-11-19 13:05:43</t>
  </si>
  <si>
    <t>2022-11-09 19:11:01</t>
  </si>
  <si>
    <t>2019-02-03 18:05:33</t>
  </si>
  <si>
    <t>2024-01-09 17:47:14</t>
  </si>
  <si>
    <t>2019-07-06 04:09:53</t>
  </si>
  <si>
    <t>2024-02-25 06:07:58</t>
  </si>
  <si>
    <t>2022-05-23 09:02:08</t>
  </si>
  <si>
    <t>2023-01-20 20:37:57</t>
  </si>
  <si>
    <t>2021-06-18 08:16:58</t>
  </si>
  <si>
    <t>2023-03-04 08:49:54</t>
  </si>
  <si>
    <t>2023-01-13 19:33:49</t>
  </si>
  <si>
    <t>2019-11-07 01:53:16</t>
  </si>
  <si>
    <t>2020-09-20 14:14:44</t>
  </si>
  <si>
    <t>2022-09-16 16:14:37</t>
  </si>
  <si>
    <t>2021-08-14 12:29:50</t>
  </si>
  <si>
    <t>2023-07-18 10:24:14</t>
  </si>
  <si>
    <t>2022-03-25 00:33:42</t>
  </si>
  <si>
    <t>2021-07-29 19:04:55</t>
  </si>
  <si>
    <t>2021-01-15 04:37:34</t>
  </si>
  <si>
    <t>2021-09-03 05:31:29</t>
  </si>
  <si>
    <t>2019-12-09 08:45:30</t>
  </si>
  <si>
    <t>2020-03-18 05:04:24</t>
  </si>
  <si>
    <t>2023-06-06 10:48:57</t>
  </si>
  <si>
    <t>2019-10-28 08:29:21</t>
  </si>
  <si>
    <t>2019-09-24 04:21:10</t>
  </si>
  <si>
    <t>2021-02-11 12:45:58</t>
  </si>
  <si>
    <t>2020-07-31 08:43:26</t>
  </si>
  <si>
    <t>2021-05-27 14:25:29</t>
  </si>
  <si>
    <t>2019-04-14 22:32:40</t>
  </si>
  <si>
    <t>2020-12-04 13:25:03</t>
  </si>
  <si>
    <t>2020-07-21 11:20:39</t>
  </si>
  <si>
    <t>2023-09-22 19:45:13</t>
  </si>
  <si>
    <t>2023-05-06 20:59:50</t>
  </si>
  <si>
    <t>2022-10-15 07:37:28</t>
  </si>
  <si>
    <t>2022-10-28 14:05:39</t>
  </si>
  <si>
    <t>2021-08-14 05:27:25</t>
  </si>
  <si>
    <t>2023-04-10 08:48:20</t>
  </si>
  <si>
    <t>2019-07-16 09:23:15</t>
  </si>
  <si>
    <t>2021-01-19 20:47:43</t>
  </si>
  <si>
    <t>2020-11-15 04:05:03</t>
  </si>
  <si>
    <t>2019-02-25 09:13:11</t>
  </si>
  <si>
    <t>2022-02-08 18:22:28</t>
  </si>
  <si>
    <t>2019-08-07 12:37:51</t>
  </si>
  <si>
    <t>2021-02-12 16:24:54</t>
  </si>
  <si>
    <t>2019-10-02 08:44:17</t>
  </si>
  <si>
    <t>2020-06-10 15:03:47</t>
  </si>
  <si>
    <t>2019-01-11 05:51:32</t>
  </si>
  <si>
    <t>2022-01-28 07:18:50</t>
  </si>
  <si>
    <t>2020-08-15 22:39:18</t>
  </si>
  <si>
    <t>2020-03-21 01:51:56</t>
  </si>
  <si>
    <t>2020-02-04 01:30:09</t>
  </si>
  <si>
    <t>2019-12-28 19:28:34</t>
  </si>
  <si>
    <t>2021-07-25 07:08:35</t>
  </si>
  <si>
    <t>2023-07-21 19:03:56</t>
  </si>
  <si>
    <t>2022-02-09 07:19:15</t>
  </si>
  <si>
    <t>2022-12-28 02:43:18</t>
  </si>
  <si>
    <t>2022-03-30 17:41:16</t>
  </si>
  <si>
    <t>2020-02-13 12:52:50</t>
  </si>
  <si>
    <t>2022-11-19 20:32:22</t>
  </si>
  <si>
    <t>2023-12-04 07:42:23</t>
  </si>
  <si>
    <t>2020-12-15 14:26:08</t>
  </si>
  <si>
    <t>2022-11-13 08:04:03</t>
  </si>
  <si>
    <t>2020-12-17 11:02:31</t>
  </si>
  <si>
    <t>2021-05-30 17:47:55</t>
  </si>
  <si>
    <t>2019-04-01 10:54:50</t>
  </si>
  <si>
    <t>2022-05-04 01:59:02</t>
  </si>
  <si>
    <t>2020-10-28 19:31:23</t>
  </si>
  <si>
    <t>2020-02-15 17:33:29</t>
  </si>
  <si>
    <t>2022-04-14 08:07:46</t>
  </si>
  <si>
    <t>2023-06-28 18:22:42</t>
  </si>
  <si>
    <t>2021-05-21 19:10:02</t>
  </si>
  <si>
    <t>2020-08-03 07:06:22</t>
  </si>
  <si>
    <t>2022-08-05 08:25:11</t>
  </si>
  <si>
    <t>2021-03-08 17:12:30</t>
  </si>
  <si>
    <t>2019-01-21 06:41:47</t>
  </si>
  <si>
    <t>2020-11-08 14:23:07</t>
  </si>
  <si>
    <t>2021-03-07 09:45:43</t>
  </si>
  <si>
    <t>2022-12-05 17:27:52</t>
  </si>
  <si>
    <t>2020-02-25 05:41:17</t>
  </si>
  <si>
    <t>2021-02-18 17:24:28</t>
  </si>
  <si>
    <t>2023-01-27 22:10:06</t>
  </si>
  <si>
    <t>2020-02-01 08:47:56</t>
  </si>
  <si>
    <t>2019-05-01 13:23:24</t>
  </si>
  <si>
    <t>2021-10-07 15:12:56</t>
  </si>
  <si>
    <t>2019-03-20 12:18:25</t>
  </si>
  <si>
    <t>2022-01-31 09:03:03</t>
  </si>
  <si>
    <t>2020-10-21 08:08:37</t>
  </si>
  <si>
    <t>2019-04-01 22:11:11</t>
  </si>
  <si>
    <t>2021-04-10 15:53:24</t>
  </si>
  <si>
    <t>2020-11-21 01:50:36</t>
  </si>
  <si>
    <t>2019-03-11 16:20:34</t>
  </si>
  <si>
    <t>2022-01-24 11:40:07</t>
  </si>
  <si>
    <t>2021-09-17 03:46:22</t>
  </si>
  <si>
    <t>2022-05-20 01:12:04</t>
  </si>
  <si>
    <t>2019-03-31 17:45:54</t>
  </si>
  <si>
    <t>2023-02-04 02:54:58</t>
  </si>
  <si>
    <t>2023-11-02 22:12:02</t>
  </si>
  <si>
    <t>2019-06-22 15:46:46</t>
  </si>
  <si>
    <t>2021-02-06 06:52:14</t>
  </si>
  <si>
    <t>2023-01-31 18:40:57</t>
  </si>
  <si>
    <t>2020-07-08 22:37:37</t>
  </si>
  <si>
    <t>2019-12-29 00:01:28</t>
  </si>
  <si>
    <t>2023-10-05 10:19:10</t>
  </si>
  <si>
    <t>2021-01-20 11:57:32</t>
  </si>
  <si>
    <t>2020-12-17 19:05:07</t>
  </si>
  <si>
    <t>2023-11-04 06:28:53</t>
  </si>
  <si>
    <t>2019-03-20 06:12:06</t>
  </si>
  <si>
    <t>2023-05-21 21:21:57</t>
  </si>
  <si>
    <t>2020-11-15 12:35:44</t>
  </si>
  <si>
    <t>2021-11-22 13:58:13</t>
  </si>
  <si>
    <t>2020-10-03 12:13:47</t>
  </si>
  <si>
    <t>2022-12-30 10:11:24</t>
  </si>
  <si>
    <t>2020-07-16 01:39:14</t>
  </si>
  <si>
    <t>2019-07-14 10:11:50</t>
  </si>
  <si>
    <t>2021-07-17 07:34:54</t>
  </si>
  <si>
    <t>2023-02-27 13:33:20</t>
  </si>
  <si>
    <t>2021-06-21 08:29:18</t>
  </si>
  <si>
    <t>2023-06-01 15:04:52</t>
  </si>
  <si>
    <t>2022-06-24 01:17:13</t>
  </si>
  <si>
    <t>2021-01-29 12:26:49</t>
  </si>
  <si>
    <t>2020-11-11 12:56:14</t>
  </si>
  <si>
    <t>2021-09-06 00:28:38</t>
  </si>
  <si>
    <t>2021-10-19 06:07:02</t>
  </si>
  <si>
    <t>2020-06-10 17:54:40</t>
  </si>
  <si>
    <t>2019-01-06 13:07:17</t>
  </si>
  <si>
    <t>2024-01-21 17:08:49</t>
  </si>
  <si>
    <t>2021-10-19 14:41:47</t>
  </si>
  <si>
    <t>2019-12-30 16:18:20</t>
  </si>
  <si>
    <t>2020-03-07 17:27:38</t>
  </si>
  <si>
    <t>2020-03-17 13:27:54</t>
  </si>
  <si>
    <t>2020-07-11 01:08:48</t>
  </si>
  <si>
    <t>2020-05-03 03:39:42</t>
  </si>
  <si>
    <t>2021-03-20 17:32:20</t>
  </si>
  <si>
    <t>2020-05-05 15:54:47</t>
  </si>
  <si>
    <t>2023-01-30 14:03:46</t>
  </si>
  <si>
    <t>2019-11-12 05:14:15</t>
  </si>
  <si>
    <t>2020-12-13 07:52:43</t>
  </si>
  <si>
    <t>2019-05-05 12:50:35</t>
  </si>
  <si>
    <t>2021-07-20 18:12:03</t>
  </si>
  <si>
    <t>2023-06-29 21:21:00</t>
  </si>
  <si>
    <t>2023-08-19 11:17:09</t>
  </si>
  <si>
    <t>2020-08-16 03:41:55</t>
  </si>
  <si>
    <t>2023-02-06 18:09:17</t>
  </si>
  <si>
    <t>2019-11-29 05:34:35</t>
  </si>
  <si>
    <t>2020-12-14 17:12:26</t>
  </si>
  <si>
    <t>2019-10-23 07:18:34</t>
  </si>
  <si>
    <t>2023-02-13 18:59:49</t>
  </si>
  <si>
    <t>2019-04-20 05:01:42</t>
  </si>
  <si>
    <t>2023-11-06 23:01:33</t>
  </si>
  <si>
    <t>2022-06-06 10:47:05</t>
  </si>
  <si>
    <t>2023-10-01 04:53:04</t>
  </si>
  <si>
    <t>2020-08-21 07:05:32</t>
  </si>
  <si>
    <t>2020-06-04 03:54:24</t>
  </si>
  <si>
    <t>2021-05-23 08:33:20</t>
  </si>
  <si>
    <t>2023-05-30 14:14:55</t>
  </si>
  <si>
    <t>2024-02-13 17:30:30</t>
  </si>
  <si>
    <t>2021-01-07 21:46:15</t>
  </si>
  <si>
    <t>2019-08-02 04:57:25</t>
  </si>
  <si>
    <t>2021-06-14 19:31:05</t>
  </si>
  <si>
    <t>2020-03-17 06:17:13</t>
  </si>
  <si>
    <t>2023-02-02 19:46:27</t>
  </si>
  <si>
    <t>2019-02-01 06:24:27</t>
  </si>
  <si>
    <t>2023-09-28 07:07:25</t>
  </si>
  <si>
    <t>2021-09-06 18:22:41</t>
  </si>
  <si>
    <t>2019-07-26 08:15:33</t>
  </si>
  <si>
    <t>2021-12-10 16:23:35</t>
  </si>
  <si>
    <t>2020-08-03 08:58:13</t>
  </si>
  <si>
    <t>2022-11-30 18:05:28</t>
  </si>
  <si>
    <t>2020-07-09 08:34:07</t>
  </si>
  <si>
    <t>2019-10-27 09:58:44</t>
  </si>
  <si>
    <t>2019-04-21 04:50:55</t>
  </si>
  <si>
    <t>2021-11-17 01:30:55</t>
  </si>
  <si>
    <t>2021-10-26 09:52:50</t>
  </si>
  <si>
    <t>2019-06-29 02:19:00</t>
  </si>
  <si>
    <t>2022-12-14 22:39:40</t>
  </si>
  <si>
    <t>2020-03-18 16:32:15</t>
  </si>
  <si>
    <t>2020-03-09 17:08:04</t>
  </si>
  <si>
    <t>2023-05-13 09:57:14</t>
  </si>
  <si>
    <t>2022-06-22 11:22:36</t>
  </si>
  <si>
    <t>2023-08-11 22:40:39</t>
  </si>
  <si>
    <t>2023-03-14 14:20:32</t>
  </si>
  <si>
    <t>2019-06-29 18:14:54</t>
  </si>
  <si>
    <t>2023-07-06 02:15:14</t>
  </si>
  <si>
    <t>2022-05-10 12:25:30</t>
  </si>
  <si>
    <t>2021-12-20 04:29:34</t>
  </si>
  <si>
    <t>2024-03-20 00:21:56</t>
  </si>
  <si>
    <t>2020-05-08 21:50:06</t>
  </si>
  <si>
    <t>2022-04-15 01:31:55</t>
  </si>
  <si>
    <t>2019-06-19 16:46:18</t>
  </si>
  <si>
    <t>2021-11-06 11:04:39</t>
  </si>
  <si>
    <t>2021-09-02 08:00:38</t>
  </si>
  <si>
    <t>2020-06-09 05:39:13</t>
  </si>
  <si>
    <t>2023-08-14 19:05:22</t>
  </si>
  <si>
    <t>2019-05-08 10:57:18</t>
  </si>
  <si>
    <t>2024-03-08 11:38:51</t>
  </si>
  <si>
    <t>2023-09-26 05:50:51</t>
  </si>
  <si>
    <t>2022-12-22 20:46:47</t>
  </si>
  <si>
    <t>2023-11-01 06:41:37</t>
  </si>
  <si>
    <t>2022-01-04 22:10:24</t>
  </si>
  <si>
    <t>2019-06-28 08:27:58</t>
  </si>
  <si>
    <t>2023-09-09 09:19:27</t>
  </si>
  <si>
    <t>2023-07-11 19:35:27</t>
  </si>
  <si>
    <t>2019-12-01 04:21:06</t>
  </si>
  <si>
    <t>2021-03-10 15:57:40</t>
  </si>
  <si>
    <t>2022-06-21 10:03:32</t>
  </si>
  <si>
    <t>2020-06-23 02:38:49</t>
  </si>
  <si>
    <t>2021-05-26 09:08:13</t>
  </si>
  <si>
    <t>2021-02-04 14:30:20</t>
  </si>
  <si>
    <t>2023-08-07 06:30:04</t>
  </si>
  <si>
    <t>2022-03-02 02:55:49</t>
  </si>
  <si>
    <t>2023-06-27 13:02:50</t>
  </si>
  <si>
    <t>2024-02-06 08:05:27</t>
  </si>
  <si>
    <t>2019-06-13 14:07:31</t>
  </si>
  <si>
    <t>2020-04-27 06:05:19</t>
  </si>
  <si>
    <t>2022-09-12 04:39:56</t>
  </si>
  <si>
    <t>2021-10-05 13:44:06</t>
  </si>
  <si>
    <t>2021-11-21 09:59:50</t>
  </si>
  <si>
    <t>2023-10-07 15:50:55</t>
  </si>
  <si>
    <t>2019-09-12 06:37:27</t>
  </si>
  <si>
    <t>2020-04-21 10:42:26</t>
  </si>
  <si>
    <t>2023-03-22 16:46:59</t>
  </si>
  <si>
    <t>2022-07-11 11:50:52</t>
  </si>
  <si>
    <t>2022-03-16 13:16:45</t>
  </si>
  <si>
    <t>2021-04-23 20:57:34</t>
  </si>
  <si>
    <t>2023-01-21 17:19:03</t>
  </si>
  <si>
    <t>2020-11-06 07:44:40</t>
  </si>
  <si>
    <t>2021-12-29 06:05:17</t>
  </si>
  <si>
    <t>2019-06-29 22:03:22</t>
  </si>
  <si>
    <t>2021-11-12 13:26:21</t>
  </si>
  <si>
    <t>2020-07-29 15:43:06</t>
  </si>
  <si>
    <t>2021-08-20 22:19:39</t>
  </si>
  <si>
    <t>2021-08-03 18:45:36</t>
  </si>
  <si>
    <t>2022-11-14 01:07:14</t>
  </si>
  <si>
    <t>2020-12-11 12:29:42</t>
  </si>
  <si>
    <t>2022-10-27 16:51:29</t>
  </si>
  <si>
    <t>2023-12-12 15:05:43</t>
  </si>
  <si>
    <t>2023-06-14 13:57:51</t>
  </si>
  <si>
    <t>2023-11-14 06:41:52</t>
  </si>
  <si>
    <t>2021-09-04 05:32:10</t>
  </si>
  <si>
    <t>2020-01-13 08:54:12</t>
  </si>
  <si>
    <t>2024-02-22 06:43:08</t>
  </si>
  <si>
    <t>2022-10-28 14:32:30</t>
  </si>
  <si>
    <t>2021-04-25 10:05:24</t>
  </si>
  <si>
    <t>2023-07-26 09:04:16</t>
  </si>
  <si>
    <t>2020-11-06 20:54:10</t>
  </si>
  <si>
    <t>2020-01-29 02:07:17</t>
  </si>
  <si>
    <t>2019-06-30 10:03:26</t>
  </si>
  <si>
    <t>2019-04-18 15:09:02</t>
  </si>
  <si>
    <t>2022-09-19 05:28:50</t>
  </si>
  <si>
    <t>2023-03-15 08:14:30</t>
  </si>
  <si>
    <t>2020-09-09 03:36:35</t>
  </si>
  <si>
    <t>2021-05-19 13:41:02</t>
  </si>
  <si>
    <t>2021-05-30 12:59:45</t>
  </si>
  <si>
    <t>2023-09-02 11:48:41</t>
  </si>
  <si>
    <t>2023-06-14 05:14:36</t>
  </si>
  <si>
    <t>2022-05-31 08:54:51</t>
  </si>
  <si>
    <t>2020-10-24 14:24:39</t>
  </si>
  <si>
    <t>2023-12-11 20:47:16</t>
  </si>
  <si>
    <t>2022-10-20 22:46:06</t>
  </si>
  <si>
    <t>2024-01-14 18:39:51</t>
  </si>
  <si>
    <t>2021-09-04 14:53:05</t>
  </si>
  <si>
    <t>2021-06-25 11:17:22</t>
  </si>
  <si>
    <t>2022-12-10 08:57:39</t>
  </si>
  <si>
    <t>2021-04-26 06:27:16</t>
  </si>
  <si>
    <t>2023-09-06 11:13:10</t>
  </si>
  <si>
    <t>2021-12-31 05:43:36</t>
  </si>
  <si>
    <t>2019-11-15 20:12:10</t>
  </si>
  <si>
    <t>2020-03-29 13:13:23</t>
  </si>
  <si>
    <t>2019-06-30 07:33:13</t>
  </si>
  <si>
    <t>2020-05-26 17:07:22</t>
  </si>
  <si>
    <t>2023-08-13 05:39:47</t>
  </si>
  <si>
    <t>2020-12-20 22:01:59</t>
  </si>
  <si>
    <t>2022-03-29 07:51:04</t>
  </si>
  <si>
    <t>2023-09-03 17:13:43</t>
  </si>
  <si>
    <t>2021-02-06 11:55:34</t>
  </si>
  <si>
    <t>2019-12-12 20:10:55</t>
  </si>
  <si>
    <t>2019-08-25 21:05:20</t>
  </si>
  <si>
    <t>2021-04-18 22:46:22</t>
  </si>
  <si>
    <t>2022-01-24 18:47:17</t>
  </si>
  <si>
    <t>2023-09-13 00:02:13</t>
  </si>
  <si>
    <t>2023-08-28 20:21:16</t>
  </si>
  <si>
    <t>2022-01-16 14:39:09</t>
  </si>
  <si>
    <t>2023-10-08 21:06:48</t>
  </si>
  <si>
    <t>2020-10-01 16:29:23</t>
  </si>
  <si>
    <t>2021-09-24 15:16:21</t>
  </si>
  <si>
    <t>2019-04-11 12:10:05</t>
  </si>
  <si>
    <t>2019-06-11 07:31:43</t>
  </si>
  <si>
    <t>2021-03-03 12:03:52</t>
  </si>
  <si>
    <t>2022-12-01 20:53:02</t>
  </si>
  <si>
    <t>2020-05-29 18:38:09</t>
  </si>
  <si>
    <t>2024-03-10 07:13:20</t>
  </si>
  <si>
    <t>2021-07-26 03:31:47</t>
  </si>
  <si>
    <t>2021-03-18 12:28:57</t>
  </si>
  <si>
    <t>2020-04-08 03:16:06</t>
  </si>
  <si>
    <t>2023-12-19 04:41:27</t>
  </si>
  <si>
    <t>2021-02-12 08:48:10</t>
  </si>
  <si>
    <t>2023-11-10 10:32:09</t>
  </si>
  <si>
    <t>2019-03-28 12:03:56</t>
  </si>
  <si>
    <t>2020-04-09 06:59:27</t>
  </si>
  <si>
    <t>2023-04-27 01:26:55</t>
  </si>
  <si>
    <t>2022-04-13 05:03:34</t>
  </si>
  <si>
    <t>2021-05-16 09:03:59</t>
  </si>
  <si>
    <t>2023-10-30 13:33:30</t>
  </si>
  <si>
    <t>2019-11-11 01:00:40</t>
  </si>
  <si>
    <t>2019-08-21 18:25:30</t>
  </si>
  <si>
    <t>2020-12-13 22:30:39</t>
  </si>
  <si>
    <t>2023-03-14 09:49:32</t>
  </si>
  <si>
    <t>2023-09-26 02:07:47</t>
  </si>
  <si>
    <t>2023-06-13 07:37:57</t>
  </si>
  <si>
    <t>2019-07-18 05:09:16</t>
  </si>
  <si>
    <t>2023-07-19 18:31:30</t>
  </si>
  <si>
    <t>2022-01-02 02:12:55</t>
  </si>
  <si>
    <t>2022-04-22 05:03:50</t>
  </si>
  <si>
    <t>2021-02-06 00:44:39</t>
  </si>
  <si>
    <t>2021-11-27 05:10:19</t>
  </si>
  <si>
    <t>2019-02-11 05:18:04</t>
  </si>
  <si>
    <t>2021-08-11 21:44:31</t>
  </si>
  <si>
    <t>2021-02-08 07:25:27</t>
  </si>
  <si>
    <t>2020-04-22 18:49:20</t>
  </si>
  <si>
    <t>2020-03-05 09:26:06</t>
  </si>
  <si>
    <t>2020-01-26 21:37:33</t>
  </si>
  <si>
    <t>2021-03-31 15:13:50</t>
  </si>
  <si>
    <t>2019-05-20 19:46:56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</si>
</sst>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5">
    <font>
      <sz val="11"/>
      <color theme="1"/>
      <name val="Calibri"/>
      <family val="2"/>
      <scheme val="minor"/>
    </font>
    <font>
      <sz val="10"/>
      <color rgb="FF000000"/>
      <name val="Inherit"/>
    </font>
    <font>
      <b/>
      <sz val="11"/>
      <color theme="1"/>
      <name val="Calibri"/>
      <family val="2"/>
      <scheme val="minor"/>
    </font>
    <font>
      <sz val="11"/>
      <color rgb="FFFF0000"/>
      <name val="Courier New"/>
      <family val="3"/>
    </font>
    <font>
      <sz val="12"/>
      <color rgb="FF0D0D0D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left" vertical="center" wrapText="1" indent="1"/>
    </xf>
    <xf numFmtId="0" fontId="3" fillId="0" borderId="0" xfId="0" applyFont="1"/>
    <xf numFmtId="0" fontId="2" fillId="0" borderId="0" xfId="0" applyFont="1"/>
    <xf numFmtId="0" fontId="4" fillId="0" borderId="0" xfId="0" applyFont="1" applyAlignment="1">
      <alignment horizontal="left" vertical="center" indent="1"/>
    </xf>
    <xf numFmtId="164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0"/>
  <sheetViews>
    <sheetView topLeftCell="A959" workbookViewId="0">
      <selection activeCell="F1000" sqref="F960:F1000"/>
    </sheetView>
  </sheetViews>
  <sheetFormatPr defaultRowHeight="15"/>
  <cols>
    <col min="4" max="4" width="20.28515625" bestFit="1" customWidth="1"/>
    <col min="6" max="6" width="43.85546875" bestFit="1" customWidth="1"/>
    <col min="7" max="7" width="11" bestFit="1" customWidth="1"/>
  </cols>
  <sheetData>
    <row r="1" spans="1:9">
      <c r="A1" s="1" t="s">
        <v>114</v>
      </c>
      <c r="B1" t="s">
        <v>386</v>
      </c>
      <c r="D1" t="s">
        <v>1381</v>
      </c>
      <c r="E1">
        <f ca="1">RAND()</f>
        <v>0.19852549136505893</v>
      </c>
      <c r="F1" t="str">
        <f t="shared" ref="F1:F64" ca="1" si="0">IF(RAND() &lt; 0.25, A1 &amp; B1 &amp; RANDBETWEEN(1, 999) &amp; "@" &amp; INDEX($D$1:$D$20, RANDBETWEEN(1, 20)),
    IF(RAND() &lt; 0.5, B1 &amp; "." &amp; A1 &amp; RANDBETWEEN(1, 999) &amp; "@" &amp; INDEX($D$1:$D$20, RANDBETWEEN(1, 20)),
        IF(RAND() &lt; 0.75, RANDBETWEEN(1, 999) &amp; B1 &amp; "@" &amp; INDEX($D$1:$D$20, RANDBETWEEN(1, 20)),
            A1 &amp; B1 &amp; "@" &amp; INDEX($D$1:$D$20, RANDBETWEEN(1, 20))
        )
    )
)</f>
        <v>990Frye@hotmail.com</v>
      </c>
      <c r="G1" t="str">
        <f ca="1">IF( E1 &lt; 0.1, "1800" &amp; TEXT(RANDBETWEEN(0, 999999), "000000"), IF( E1 &lt; 0.2, "1300" &amp; TEXT(RANDBETWEEN(0, 999999), "000000"), IF( E1 &lt; 0.8, "04" &amp; TEXT(RANDBETWEEN(0, 99999999), "00000000"), "" ) ) )</f>
        <v>1300153150</v>
      </c>
      <c r="I1">
        <f ca="1">IF(RAND() &gt; 0.165, ROUND(RAND()*(150+0.5)-0.5, 2), "")</f>
        <v>27.21</v>
      </c>
    </row>
    <row r="2" spans="1:9">
      <c r="A2" s="1" t="s">
        <v>1</v>
      </c>
      <c r="B2" t="s">
        <v>2</v>
      </c>
      <c r="D2" t="s">
        <v>1365</v>
      </c>
      <c r="E2">
        <f t="shared" ref="E2:E65" ca="1" si="1">RAND()</f>
        <v>0.62253624435031296</v>
      </c>
      <c r="F2" t="str">
        <f t="shared" ca="1" si="0"/>
        <v>Gaines.Franco257@voila.net</v>
      </c>
      <c r="G2" t="str">
        <f t="shared" ref="G2:G65" ca="1" si="2">IF( E2 &lt; 0.1, "1800" &amp; TEXT(RANDBETWEEN(0, 999999), "000000"), IF( E2 &lt; 0.2, "1300" &amp; TEXT(RANDBETWEEN(0, 999999), "000000"), IF( E2 &lt; 0.8, "04" &amp; TEXT(RANDBETWEEN(0, 99999999), "00000000"), "" ) ) )</f>
        <v>0466698897</v>
      </c>
      <c r="I2">
        <f t="shared" ref="I2:I65" ca="1" si="3">IF(RAND() &gt; 0.165, ROUND(RAND()*(150+0.5)-0.5, 2), "")</f>
        <v>53.84</v>
      </c>
    </row>
    <row r="3" spans="1:9">
      <c r="A3" s="1" t="s">
        <v>3</v>
      </c>
      <c r="B3" t="s">
        <v>4</v>
      </c>
      <c r="D3" t="s">
        <v>1366</v>
      </c>
      <c r="E3">
        <f t="shared" ca="1" si="1"/>
        <v>0.32700259679520927</v>
      </c>
      <c r="F3" t="str">
        <f t="shared" ca="1" si="0"/>
        <v>506Thornton@optusconnect.com.au</v>
      </c>
      <c r="G3" t="str">
        <f t="shared" ca="1" si="2"/>
        <v>0482219847</v>
      </c>
      <c r="I3" t="str">
        <f t="shared" ca="1" si="3"/>
        <v/>
      </c>
    </row>
    <row r="4" spans="1:9">
      <c r="A4" s="1" t="s">
        <v>5</v>
      </c>
      <c r="B4" t="s">
        <v>6</v>
      </c>
      <c r="D4" t="s">
        <v>1367</v>
      </c>
      <c r="E4">
        <f t="shared" ca="1" si="1"/>
        <v>0.6113171422296273</v>
      </c>
      <c r="F4" t="str">
        <f t="shared" ca="1" si="0"/>
        <v>197Collins@d9un8.auction</v>
      </c>
      <c r="G4" t="str">
        <f t="shared" ca="1" si="2"/>
        <v>0408838464</v>
      </c>
      <c r="I4">
        <f t="shared" ca="1" si="3"/>
        <v>145.47999999999999</v>
      </c>
    </row>
    <row r="5" spans="1:9">
      <c r="A5" s="1" t="s">
        <v>7</v>
      </c>
      <c r="B5" t="s">
        <v>8</v>
      </c>
      <c r="D5" t="s">
        <v>1368</v>
      </c>
      <c r="E5">
        <f t="shared" ca="1" si="1"/>
        <v>0.30947566029546203</v>
      </c>
      <c r="F5" t="str">
        <f t="shared" ca="1" si="0"/>
        <v>603Ortiz@uqconnect.edu.au</v>
      </c>
      <c r="G5" t="str">
        <f t="shared" ca="1" si="2"/>
        <v>0494800026</v>
      </c>
      <c r="I5">
        <f t="shared" ca="1" si="3"/>
        <v>77.11</v>
      </c>
    </row>
    <row r="6" spans="1:9">
      <c r="A6" s="1" t="s">
        <v>9</v>
      </c>
      <c r="B6" t="s">
        <v>10</v>
      </c>
      <c r="D6" t="s">
        <v>1369</v>
      </c>
      <c r="E6">
        <f t="shared" ca="1" si="1"/>
        <v>0.72798686594885165</v>
      </c>
      <c r="F6" t="str">
        <f ca="1">IF(RAND() &lt; 0.25, A6 &amp; B6 &amp; RANDBETWEEN(1, 999) &amp; "@" &amp; INDEX($D$1:$D$20, RANDBETWEEN(1, 20)),
    IF(RAND() &lt; 0.5, B6 &amp; "." &amp; A6 &amp; RANDBETWEEN(1, 999) &amp; "@" &amp; INDEX($D$1:$D$20, RANDBETWEEN(1, 20)),
        IF(RAND() &lt; 0.75, RANDBETWEEN(1, 999) &amp; B6 &amp; "@" &amp; INDEX($D$1:$D$20, RANDBETWEEN(1, 20)),
            A6 &amp; B6 &amp; "@" &amp; INDEX($D$1:$D$20, RANDBETWEEN(1, 20))
        )
    )
)</f>
        <v>LandonCastaneda355@telstra.com.au</v>
      </c>
      <c r="G6" t="str">
        <f t="shared" ca="1" si="2"/>
        <v>0496869118</v>
      </c>
      <c r="I6">
        <f t="shared" ca="1" si="3"/>
        <v>34.5</v>
      </c>
    </row>
    <row r="7" spans="1:9">
      <c r="A7" s="1" t="s">
        <v>11</v>
      </c>
      <c r="B7" t="s">
        <v>12</v>
      </c>
      <c r="D7" t="s">
        <v>1371</v>
      </c>
      <c r="E7">
        <f t="shared" ca="1" si="1"/>
        <v>0.24241781871630874</v>
      </c>
      <c r="F7" t="str">
        <f t="shared" ca="1" si="0"/>
        <v>Bernal.Keira348@optusconnect.com.au</v>
      </c>
      <c r="G7" t="str">
        <f t="shared" ca="1" si="2"/>
        <v>0423927661</v>
      </c>
      <c r="I7">
        <f t="shared" ca="1" si="3"/>
        <v>52.2</v>
      </c>
    </row>
    <row r="8" spans="1:9">
      <c r="A8" s="1" t="s">
        <v>13</v>
      </c>
      <c r="B8" t="s">
        <v>14</v>
      </c>
      <c r="D8" t="s">
        <v>1370</v>
      </c>
      <c r="E8">
        <f t="shared" ca="1" si="1"/>
        <v>0.76238246062608483</v>
      </c>
      <c r="F8" t="str">
        <f t="shared" ca="1" si="0"/>
        <v>Hester.Eithan739@mail.ru</v>
      </c>
      <c r="G8" t="str">
        <f t="shared" ca="1" si="2"/>
        <v>0480586389</v>
      </c>
      <c r="I8">
        <f t="shared" ca="1" si="3"/>
        <v>29.22</v>
      </c>
    </row>
    <row r="9" spans="1:9" ht="25.5">
      <c r="A9" s="1" t="s">
        <v>15</v>
      </c>
      <c r="B9" t="s">
        <v>16</v>
      </c>
      <c r="D9" t="s">
        <v>1366</v>
      </c>
      <c r="E9">
        <f t="shared" ca="1" si="1"/>
        <v>0.57259099839141059</v>
      </c>
      <c r="F9" t="str">
        <f t="shared" ca="1" si="0"/>
        <v>ZendayaBuckley842@ymail.com</v>
      </c>
      <c r="G9" t="str">
        <f t="shared" ca="1" si="2"/>
        <v>0453170488</v>
      </c>
      <c r="I9">
        <f t="shared" ca="1" si="3"/>
        <v>119.71</v>
      </c>
    </row>
    <row r="10" spans="1:9">
      <c r="A10" s="1" t="s">
        <v>17</v>
      </c>
      <c r="B10" t="s">
        <v>18</v>
      </c>
      <c r="D10" t="s">
        <v>1372</v>
      </c>
      <c r="E10">
        <f t="shared" ca="1" si="1"/>
        <v>0.52311670760406914</v>
      </c>
      <c r="F10" t="str">
        <f t="shared" ca="1" si="0"/>
        <v>603White@hotmail.com</v>
      </c>
      <c r="G10" t="str">
        <f t="shared" ca="1" si="2"/>
        <v>0499546726</v>
      </c>
      <c r="I10">
        <f t="shared" ca="1" si="3"/>
        <v>75.8</v>
      </c>
    </row>
    <row r="11" spans="1:9">
      <c r="A11" s="1" t="s">
        <v>19</v>
      </c>
      <c r="B11" t="s">
        <v>20</v>
      </c>
      <c r="D11" t="s">
        <v>1382</v>
      </c>
      <c r="E11">
        <f t="shared" ca="1" si="1"/>
        <v>0.86100353522748752</v>
      </c>
      <c r="F11" t="str">
        <f t="shared" ca="1" si="0"/>
        <v>Wilkerson.Layla719@yahoo.com</v>
      </c>
      <c r="G11" t="str">
        <f t="shared" ca="1" si="2"/>
        <v/>
      </c>
      <c r="I11">
        <f t="shared" ca="1" si="3"/>
        <v>73.22</v>
      </c>
    </row>
    <row r="12" spans="1:9">
      <c r="A12" s="1" t="s">
        <v>21</v>
      </c>
      <c r="B12" t="s">
        <v>22</v>
      </c>
      <c r="D12" t="s">
        <v>1373</v>
      </c>
      <c r="E12">
        <f t="shared" ca="1" si="1"/>
        <v>0.63513187888137579</v>
      </c>
      <c r="F12" t="str">
        <f t="shared" ca="1" si="0"/>
        <v>CarmeloSantana450@optusconnect.com.au</v>
      </c>
      <c r="G12" t="str">
        <f t="shared" ca="1" si="2"/>
        <v>0415262004</v>
      </c>
      <c r="I12">
        <f t="shared" ca="1" si="3"/>
        <v>32.200000000000003</v>
      </c>
    </row>
    <row r="13" spans="1:9">
      <c r="A13" s="1" t="s">
        <v>23</v>
      </c>
      <c r="B13" t="s">
        <v>24</v>
      </c>
      <c r="D13" t="s">
        <v>1374</v>
      </c>
      <c r="E13">
        <f t="shared" ca="1" si="1"/>
        <v>0.33967385215165335</v>
      </c>
      <c r="F13" t="str">
        <f t="shared" ca="1" si="0"/>
        <v>MyraHebert227@hotmail.com</v>
      </c>
      <c r="G13" t="str">
        <f t="shared" ca="1" si="2"/>
        <v>0474218489</v>
      </c>
      <c r="I13" t="str">
        <f t="shared" ca="1" si="3"/>
        <v/>
      </c>
    </row>
    <row r="14" spans="1:9" ht="25.5">
      <c r="A14" s="1" t="s">
        <v>25</v>
      </c>
      <c r="B14" t="s">
        <v>26</v>
      </c>
      <c r="D14" t="s">
        <v>1372</v>
      </c>
      <c r="E14">
        <f t="shared" ca="1" si="1"/>
        <v>0.70453304289119201</v>
      </c>
      <c r="F14" t="str">
        <f t="shared" ca="1" si="0"/>
        <v>Mathews.Guillermo830@zynuu.autos</v>
      </c>
      <c r="G14" t="str">
        <f t="shared" ca="1" si="2"/>
        <v>0453276036</v>
      </c>
      <c r="I14">
        <f t="shared" ca="1" si="3"/>
        <v>10.81</v>
      </c>
    </row>
    <row r="15" spans="1:9">
      <c r="A15" s="1" t="s">
        <v>27</v>
      </c>
      <c r="B15" t="s">
        <v>28</v>
      </c>
      <c r="D15" t="s">
        <v>1375</v>
      </c>
      <c r="E15">
        <f t="shared" ca="1" si="1"/>
        <v>0.45639957095122763</v>
      </c>
      <c r="F15" t="str">
        <f t="shared" ca="1" si="0"/>
        <v>Dixon.Sloan283@msn.com</v>
      </c>
      <c r="G15" t="str">
        <f t="shared" ca="1" si="2"/>
        <v>0430737184</v>
      </c>
      <c r="I15">
        <f t="shared" ca="1" si="3"/>
        <v>52.41</v>
      </c>
    </row>
    <row r="16" spans="1:9">
      <c r="A16" s="1" t="s">
        <v>29</v>
      </c>
      <c r="B16" t="s">
        <v>30</v>
      </c>
      <c r="D16" t="s">
        <v>1376</v>
      </c>
      <c r="E16">
        <f t="shared" ca="1" si="1"/>
        <v>2.1628810209681215E-2</v>
      </c>
      <c r="F16" t="str">
        <f t="shared" ca="1" si="0"/>
        <v>Beil.Camden863@outlook.com</v>
      </c>
      <c r="G16" t="str">
        <f t="shared" ca="1" si="2"/>
        <v>1800553743</v>
      </c>
      <c r="I16" t="str">
        <f t="shared" ca="1" si="3"/>
        <v/>
      </c>
    </row>
    <row r="17" spans="1:9">
      <c r="A17" s="1" t="s">
        <v>31</v>
      </c>
      <c r="B17" t="s">
        <v>32</v>
      </c>
      <c r="D17" t="s">
        <v>1377</v>
      </c>
      <c r="E17">
        <f t="shared" ca="1" si="1"/>
        <v>0.86137639739074656</v>
      </c>
      <c r="F17" t="str">
        <f t="shared" ca="1" si="0"/>
        <v>208Wu@telstra.com.au</v>
      </c>
      <c r="G17" t="str">
        <f t="shared" ca="1" si="2"/>
        <v/>
      </c>
      <c r="I17">
        <f t="shared" ca="1" si="3"/>
        <v>39.15</v>
      </c>
    </row>
    <row r="18" spans="1:9">
      <c r="A18" s="1" t="s">
        <v>33</v>
      </c>
      <c r="B18" t="s">
        <v>34</v>
      </c>
      <c r="D18" t="s">
        <v>1378</v>
      </c>
      <c r="E18">
        <f t="shared" ca="1" si="1"/>
        <v>0.35557304992408745</v>
      </c>
      <c r="F18" t="str">
        <f t="shared" ca="1" si="0"/>
        <v>KysonLucas378@mail.ru</v>
      </c>
      <c r="G18" t="str">
        <f t="shared" ca="1" si="2"/>
        <v>0435403314</v>
      </c>
      <c r="I18">
        <f t="shared" ca="1" si="3"/>
        <v>4.21</v>
      </c>
    </row>
    <row r="19" spans="1:9">
      <c r="A19" s="1" t="s">
        <v>35</v>
      </c>
      <c r="B19" t="s">
        <v>36</v>
      </c>
      <c r="D19" t="s">
        <v>1379</v>
      </c>
      <c r="E19">
        <f t="shared" ca="1" si="1"/>
        <v>0.29201074300285879</v>
      </c>
      <c r="F19" t="str">
        <f t="shared" ca="1" si="0"/>
        <v>Shepard.Phoenix877@outlook.com</v>
      </c>
      <c r="G19" t="str">
        <f t="shared" ca="1" si="2"/>
        <v>0456035784</v>
      </c>
      <c r="I19" t="str">
        <f t="shared" ca="1" si="3"/>
        <v/>
      </c>
    </row>
    <row r="20" spans="1:9">
      <c r="A20" s="1" t="s">
        <v>37</v>
      </c>
      <c r="B20" t="s">
        <v>38</v>
      </c>
      <c r="D20" t="s">
        <v>1380</v>
      </c>
      <c r="E20">
        <f t="shared" ca="1" si="1"/>
        <v>0.40588613293958864</v>
      </c>
      <c r="F20" t="str">
        <f t="shared" ca="1" si="0"/>
        <v>207Acosta@zynuu.autos</v>
      </c>
      <c r="G20" t="str">
        <f t="shared" ca="1" si="2"/>
        <v>0450762676</v>
      </c>
      <c r="I20">
        <f t="shared" ca="1" si="3"/>
        <v>15.11</v>
      </c>
    </row>
    <row r="21" spans="1:9">
      <c r="A21" s="1" t="s">
        <v>39</v>
      </c>
      <c r="B21" t="s">
        <v>40</v>
      </c>
      <c r="E21">
        <f t="shared" ca="1" si="1"/>
        <v>0.44437163362012333</v>
      </c>
      <c r="F21" t="str">
        <f t="shared" ca="1" si="0"/>
        <v>KaiaBarton722@ymail.com</v>
      </c>
      <c r="G21" t="str">
        <f t="shared" ca="1" si="2"/>
        <v>0458975025</v>
      </c>
      <c r="I21">
        <f t="shared" ca="1" si="3"/>
        <v>121.62</v>
      </c>
    </row>
    <row r="22" spans="1:9">
      <c r="A22" s="1" t="s">
        <v>41</v>
      </c>
      <c r="B22" t="s">
        <v>42</v>
      </c>
      <c r="E22">
        <f t="shared" ca="1" si="1"/>
        <v>0.23879912310726925</v>
      </c>
      <c r="F22" t="str">
        <f t="shared" ca="1" si="0"/>
        <v>Sandoval.Cassius770@ymail.com</v>
      </c>
      <c r="G22" t="str">
        <f t="shared" ca="1" si="2"/>
        <v>0420071550</v>
      </c>
      <c r="I22">
        <f t="shared" ca="1" si="3"/>
        <v>116.03</v>
      </c>
    </row>
    <row r="23" spans="1:9">
      <c r="A23" s="1" t="s">
        <v>43</v>
      </c>
      <c r="B23" t="s">
        <v>44</v>
      </c>
      <c r="E23">
        <f t="shared" ca="1" si="1"/>
        <v>0.704666098011697</v>
      </c>
      <c r="F23" t="str">
        <f t="shared" ca="1" si="0"/>
        <v>Myers.Elsie125@yahoo.com</v>
      </c>
      <c r="G23" t="str">
        <f t="shared" ca="1" si="2"/>
        <v>0470333240</v>
      </c>
      <c r="I23">
        <f t="shared" ca="1" si="3"/>
        <v>4.82</v>
      </c>
    </row>
    <row r="24" spans="1:9">
      <c r="A24" s="1" t="s">
        <v>45</v>
      </c>
      <c r="B24" t="s">
        <v>46</v>
      </c>
      <c r="E24">
        <f t="shared" ca="1" si="1"/>
        <v>0.38815010368086011</v>
      </c>
      <c r="F24" t="str">
        <f t="shared" ca="1" si="0"/>
        <v>AdamRhodes890@yahoo.com</v>
      </c>
      <c r="G24" t="str">
        <f t="shared" ca="1" si="2"/>
        <v>0431682253</v>
      </c>
      <c r="I24">
        <f t="shared" ca="1" si="3"/>
        <v>149.63999999999999</v>
      </c>
    </row>
    <row r="25" spans="1:9">
      <c r="A25" s="1" t="s">
        <v>47</v>
      </c>
      <c r="B25" t="s">
        <v>48</v>
      </c>
      <c r="E25">
        <f t="shared" ca="1" si="1"/>
        <v>0.26150471776702278</v>
      </c>
      <c r="F25" t="str">
        <f t="shared" ca="1" si="0"/>
        <v>TatumPage920@free.fr</v>
      </c>
      <c r="G25" t="str">
        <f t="shared" ca="1" si="2"/>
        <v>0499478716</v>
      </c>
      <c r="I25">
        <f t="shared" ca="1" si="3"/>
        <v>6.59</v>
      </c>
    </row>
    <row r="26" spans="1:9">
      <c r="A26" s="1" t="s">
        <v>49</v>
      </c>
      <c r="B26" t="s">
        <v>50</v>
      </c>
      <c r="E26">
        <f t="shared" ca="1" si="1"/>
        <v>0.50096426102709013</v>
      </c>
      <c r="F26" t="str">
        <f t="shared" ca="1" si="0"/>
        <v>257Barber@icloud.com</v>
      </c>
      <c r="G26" t="str">
        <f t="shared" ca="1" si="2"/>
        <v>0494284349</v>
      </c>
      <c r="I26">
        <f t="shared" ca="1" si="3"/>
        <v>6.14</v>
      </c>
    </row>
    <row r="27" spans="1:9">
      <c r="A27" s="1" t="s">
        <v>51</v>
      </c>
      <c r="B27" t="s">
        <v>52</v>
      </c>
      <c r="E27">
        <f t="shared" ca="1" si="1"/>
        <v>0.25552692001982436</v>
      </c>
      <c r="F27" t="str">
        <f t="shared" ca="1" si="0"/>
        <v>Calderon.Cassidy40@mail.ru</v>
      </c>
      <c r="G27" t="str">
        <f t="shared" ca="1" si="2"/>
        <v>0425109243</v>
      </c>
      <c r="I27">
        <f t="shared" ca="1" si="3"/>
        <v>116.79</v>
      </c>
    </row>
    <row r="28" spans="1:9">
      <c r="A28" s="1" t="s">
        <v>53</v>
      </c>
      <c r="B28" t="s">
        <v>54</v>
      </c>
      <c r="E28">
        <f t="shared" ca="1" si="1"/>
        <v>0.91627328460544977</v>
      </c>
      <c r="F28" t="str">
        <f t="shared" ca="1" si="0"/>
        <v>143Stout@outlook.com</v>
      </c>
      <c r="G28" t="str">
        <f t="shared" ca="1" si="2"/>
        <v/>
      </c>
      <c r="I28">
        <f t="shared" ca="1" si="3"/>
        <v>37.19</v>
      </c>
    </row>
    <row r="29" spans="1:9">
      <c r="A29" s="1" t="s">
        <v>55</v>
      </c>
      <c r="B29" t="s">
        <v>56</v>
      </c>
      <c r="E29">
        <f t="shared" ca="1" si="1"/>
        <v>0.86751248924679603</v>
      </c>
      <c r="F29" t="str">
        <f t="shared" ca="1" si="0"/>
        <v>277Meyers@outlook.com</v>
      </c>
      <c r="G29" t="str">
        <f t="shared" ca="1" si="2"/>
        <v/>
      </c>
      <c r="I29">
        <f t="shared" ca="1" si="3"/>
        <v>89.56</v>
      </c>
    </row>
    <row r="30" spans="1:9">
      <c r="A30" s="1" t="s">
        <v>57</v>
      </c>
      <c r="B30" t="s">
        <v>58</v>
      </c>
      <c r="E30">
        <f t="shared" ca="1" si="1"/>
        <v>0.67795035151698502</v>
      </c>
      <c r="F30" t="str">
        <f t="shared" ca="1" si="0"/>
        <v>927Rangel@uq.edu.au</v>
      </c>
      <c r="G30" t="str">
        <f t="shared" ca="1" si="2"/>
        <v>0463559641</v>
      </c>
      <c r="I30">
        <f t="shared" ca="1" si="3"/>
        <v>13.56</v>
      </c>
    </row>
    <row r="31" spans="1:9">
      <c r="A31" s="1" t="s">
        <v>59</v>
      </c>
      <c r="B31" t="s">
        <v>60</v>
      </c>
      <c r="E31">
        <f t="shared" ca="1" si="1"/>
        <v>0.31976848178213035</v>
      </c>
      <c r="F31" t="str">
        <f t="shared" ca="1" si="0"/>
        <v>139Wallace@hotmail.com</v>
      </c>
      <c r="G31" t="str">
        <f t="shared" ca="1" si="2"/>
        <v>0484070228</v>
      </c>
      <c r="I31">
        <f t="shared" ca="1" si="3"/>
        <v>74.849999999999994</v>
      </c>
    </row>
    <row r="32" spans="1:9">
      <c r="A32" s="1" t="s">
        <v>61</v>
      </c>
      <c r="B32" t="s">
        <v>62</v>
      </c>
      <c r="E32">
        <f t="shared" ca="1" si="1"/>
        <v>2.2249446489960301E-3</v>
      </c>
      <c r="F32" t="str">
        <f t="shared" ca="1" si="0"/>
        <v>ChaseMurillo327@free.fr</v>
      </c>
      <c r="G32" t="str">
        <f t="shared" ca="1" si="2"/>
        <v>1800020796</v>
      </c>
      <c r="I32">
        <f t="shared" ca="1" si="3"/>
        <v>120.92</v>
      </c>
    </row>
    <row r="33" spans="1:9">
      <c r="A33" s="1" t="s">
        <v>63</v>
      </c>
      <c r="B33" t="s">
        <v>64</v>
      </c>
      <c r="E33">
        <f t="shared" ca="1" si="1"/>
        <v>0.67577733880555069</v>
      </c>
      <c r="F33" t="str">
        <f t="shared" ca="1" si="0"/>
        <v>Knox.Mikaela531@outlook.com</v>
      </c>
      <c r="G33" t="str">
        <f t="shared" ca="1" si="2"/>
        <v>0410171099</v>
      </c>
      <c r="I33">
        <f t="shared" ca="1" si="3"/>
        <v>121.13</v>
      </c>
    </row>
    <row r="34" spans="1:9">
      <c r="A34" s="1" t="s">
        <v>65</v>
      </c>
      <c r="B34" t="s">
        <v>66</v>
      </c>
      <c r="E34">
        <f t="shared" ca="1" si="1"/>
        <v>0.84345074430742772</v>
      </c>
      <c r="F34" t="str">
        <f t="shared" ca="1" si="0"/>
        <v>651Davila@voila.net</v>
      </c>
      <c r="G34" t="str">
        <f t="shared" ca="1" si="2"/>
        <v/>
      </c>
      <c r="I34" t="str">
        <f t="shared" ca="1" si="3"/>
        <v/>
      </c>
    </row>
    <row r="35" spans="1:9">
      <c r="A35" s="1" t="s">
        <v>67</v>
      </c>
      <c r="B35" t="s">
        <v>68</v>
      </c>
      <c r="E35">
        <f t="shared" ca="1" si="1"/>
        <v>0.89201992998861734</v>
      </c>
      <c r="F35" t="str">
        <f t="shared" ca="1" si="0"/>
        <v>Hess.Rayne487@telstra.com.au</v>
      </c>
      <c r="G35" t="str">
        <f t="shared" ca="1" si="2"/>
        <v/>
      </c>
      <c r="I35">
        <f t="shared" ca="1" si="3"/>
        <v>134.86000000000001</v>
      </c>
    </row>
    <row r="36" spans="1:9" ht="25.5">
      <c r="A36" s="1" t="s">
        <v>69</v>
      </c>
      <c r="B36" t="s">
        <v>70</v>
      </c>
      <c r="E36">
        <f t="shared" ca="1" si="1"/>
        <v>0.66153076752277062</v>
      </c>
      <c r="F36" t="str">
        <f t="shared" ca="1" si="0"/>
        <v>204Schaefer@outlook.com</v>
      </c>
      <c r="G36" t="str">
        <f t="shared" ca="1" si="2"/>
        <v>0494859117</v>
      </c>
      <c r="I36" t="str">
        <f t="shared" ca="1" si="3"/>
        <v/>
      </c>
    </row>
    <row r="37" spans="1:9">
      <c r="A37" s="1" t="s">
        <v>71</v>
      </c>
      <c r="B37" t="s">
        <v>72</v>
      </c>
      <c r="E37">
        <f t="shared" ca="1" si="1"/>
        <v>0.80925212791317214</v>
      </c>
      <c r="F37" t="str">
        <f t="shared" ca="1" si="0"/>
        <v>MavisTaylor754@ymail.com</v>
      </c>
      <c r="G37" t="str">
        <f t="shared" ca="1" si="2"/>
        <v/>
      </c>
      <c r="I37">
        <f t="shared" ca="1" si="3"/>
        <v>136.06</v>
      </c>
    </row>
    <row r="38" spans="1:9">
      <c r="A38" s="1" t="s">
        <v>73</v>
      </c>
      <c r="B38" t="s">
        <v>74</v>
      </c>
      <c r="E38">
        <f t="shared" ca="1" si="1"/>
        <v>0.85891431571251298</v>
      </c>
      <c r="F38" t="str">
        <f t="shared" ca="1" si="0"/>
        <v>528Lamb@icloud.com</v>
      </c>
      <c r="G38" t="str">
        <f t="shared" ca="1" si="2"/>
        <v/>
      </c>
      <c r="I38">
        <f t="shared" ca="1" si="3"/>
        <v>109.01</v>
      </c>
    </row>
    <row r="39" spans="1:9">
      <c r="A39" s="1" t="s">
        <v>75</v>
      </c>
      <c r="B39" t="s">
        <v>76</v>
      </c>
      <c r="E39">
        <f t="shared" ca="1" si="1"/>
        <v>0.44641424539209817</v>
      </c>
      <c r="F39" t="str">
        <f t="shared" ca="1" si="0"/>
        <v>AmaiaStein211@zynuu.autos</v>
      </c>
      <c r="G39" t="str">
        <f t="shared" ca="1" si="2"/>
        <v>0493371599</v>
      </c>
      <c r="I39" t="str">
        <f t="shared" ca="1" si="3"/>
        <v/>
      </c>
    </row>
    <row r="40" spans="1:9">
      <c r="A40" s="1" t="s">
        <v>77</v>
      </c>
      <c r="B40" t="s">
        <v>78</v>
      </c>
      <c r="E40">
        <f t="shared" ca="1" si="1"/>
        <v>0.71501877704215566</v>
      </c>
      <c r="F40" t="str">
        <f t="shared" ca="1" si="0"/>
        <v>9Bradford@voila.net</v>
      </c>
      <c r="G40" t="str">
        <f t="shared" ca="1" si="2"/>
        <v>0475698063</v>
      </c>
      <c r="I40">
        <f t="shared" ca="1" si="3"/>
        <v>95.59</v>
      </c>
    </row>
    <row r="41" spans="1:9">
      <c r="A41" s="1" t="s">
        <v>79</v>
      </c>
      <c r="B41" t="s">
        <v>80</v>
      </c>
      <c r="E41">
        <f t="shared" ca="1" si="1"/>
        <v>0.85060360983368866</v>
      </c>
      <c r="F41" t="str">
        <f t="shared" ca="1" si="0"/>
        <v>French.Rhea746@uq.edu.au</v>
      </c>
      <c r="G41" t="str">
        <f t="shared" ca="1" si="2"/>
        <v/>
      </c>
      <c r="I41">
        <f t="shared" ca="1" si="3"/>
        <v>145.62</v>
      </c>
    </row>
    <row r="42" spans="1:9">
      <c r="A42" s="1" t="s">
        <v>81</v>
      </c>
      <c r="B42" t="s">
        <v>82</v>
      </c>
      <c r="E42">
        <f t="shared" ca="1" si="1"/>
        <v>0.60117815400775843</v>
      </c>
      <c r="F42" t="str">
        <f t="shared" ca="1" si="0"/>
        <v>CoreySimmons976@uqconnect.edu.au</v>
      </c>
      <c r="G42" t="str">
        <f t="shared" ca="1" si="2"/>
        <v>0472152124</v>
      </c>
      <c r="I42">
        <f t="shared" ca="1" si="3"/>
        <v>10.6</v>
      </c>
    </row>
    <row r="43" spans="1:9">
      <c r="A43" s="1" t="s">
        <v>83</v>
      </c>
      <c r="B43" t="s">
        <v>69</v>
      </c>
      <c r="E43">
        <f t="shared" ca="1" si="1"/>
        <v>0.97971777970056773</v>
      </c>
      <c r="F43" t="str">
        <f t="shared" ca="1" si="0"/>
        <v>Lawrence.Reagan238@avn7d.pro</v>
      </c>
      <c r="G43" t="str">
        <f t="shared" ca="1" si="2"/>
        <v/>
      </c>
      <c r="I43">
        <f t="shared" ca="1" si="3"/>
        <v>8.8000000000000007</v>
      </c>
    </row>
    <row r="44" spans="1:9">
      <c r="A44" s="1" t="s">
        <v>84</v>
      </c>
      <c r="B44" t="s">
        <v>85</v>
      </c>
      <c r="E44">
        <f t="shared" ca="1" si="1"/>
        <v>0.39639648745176259</v>
      </c>
      <c r="F44" t="str">
        <f t="shared" ca="1" si="0"/>
        <v>514Erickson@hotmail.com</v>
      </c>
      <c r="G44" t="str">
        <f t="shared" ca="1" si="2"/>
        <v>0461761446</v>
      </c>
      <c r="I44">
        <f t="shared" ca="1" si="3"/>
        <v>16.39</v>
      </c>
    </row>
    <row r="45" spans="1:9">
      <c r="A45" s="1" t="s">
        <v>86</v>
      </c>
      <c r="B45" t="s">
        <v>87</v>
      </c>
      <c r="E45">
        <f t="shared" ca="1" si="1"/>
        <v>8.2515796397051866E-2</v>
      </c>
      <c r="F45" t="str">
        <f t="shared" ca="1" si="0"/>
        <v>McGuire.Sabrina689@gmail.com</v>
      </c>
      <c r="G45" t="str">
        <f t="shared" ca="1" si="2"/>
        <v>1800909583</v>
      </c>
      <c r="I45">
        <f t="shared" ca="1" si="3"/>
        <v>108.06</v>
      </c>
    </row>
    <row r="46" spans="1:9">
      <c r="A46" s="1" t="s">
        <v>88</v>
      </c>
      <c r="B46" t="s">
        <v>89</v>
      </c>
      <c r="E46">
        <f t="shared" ca="1" si="1"/>
        <v>9.1312719550681098E-2</v>
      </c>
      <c r="F46" t="str">
        <f t="shared" ca="1" si="0"/>
        <v>CaseyHahn293@optusconnect.com.au</v>
      </c>
      <c r="G46" t="str">
        <f t="shared" ca="1" si="2"/>
        <v>1800304994</v>
      </c>
      <c r="I46">
        <f t="shared" ca="1" si="3"/>
        <v>39.03</v>
      </c>
    </row>
    <row r="47" spans="1:9">
      <c r="A47" s="1" t="s">
        <v>90</v>
      </c>
      <c r="B47" t="s">
        <v>91</v>
      </c>
      <c r="E47">
        <f t="shared" ca="1" si="1"/>
        <v>0.26517686810884056</v>
      </c>
      <c r="F47" t="str">
        <f t="shared" ca="1" si="0"/>
        <v>FallonSoto280@msn.com</v>
      </c>
      <c r="G47" t="str">
        <f t="shared" ca="1" si="2"/>
        <v>0456255999</v>
      </c>
      <c r="I47">
        <f t="shared" ca="1" si="3"/>
        <v>70.05</v>
      </c>
    </row>
    <row r="48" spans="1:9">
      <c r="A48" s="1" t="s">
        <v>92</v>
      </c>
      <c r="B48" t="s">
        <v>93</v>
      </c>
      <c r="E48">
        <f t="shared" ca="1" si="1"/>
        <v>0.62595925333099911</v>
      </c>
      <c r="F48" t="str">
        <f t="shared" ca="1" si="0"/>
        <v>BarrettCurry556@mail.ru</v>
      </c>
      <c r="G48" t="str">
        <f t="shared" ca="1" si="2"/>
        <v>0424301344</v>
      </c>
      <c r="I48">
        <f t="shared" ca="1" si="3"/>
        <v>114.79</v>
      </c>
    </row>
    <row r="49" spans="1:9">
      <c r="A49" s="1" t="s">
        <v>94</v>
      </c>
      <c r="B49" t="s">
        <v>95</v>
      </c>
      <c r="E49">
        <f t="shared" ca="1" si="1"/>
        <v>0.91595366897893482</v>
      </c>
      <c r="F49" t="str">
        <f t="shared" ca="1" si="0"/>
        <v>35Deleon@outlook.com</v>
      </c>
      <c r="G49" t="str">
        <f t="shared" ca="1" si="2"/>
        <v/>
      </c>
      <c r="I49">
        <f t="shared" ca="1" si="3"/>
        <v>127.26</v>
      </c>
    </row>
    <row r="50" spans="1:9">
      <c r="A50" s="1" t="s">
        <v>96</v>
      </c>
      <c r="B50" t="s">
        <v>97</v>
      </c>
      <c r="E50">
        <f t="shared" ca="1" si="1"/>
        <v>0.78946464790162785</v>
      </c>
      <c r="F50" t="str">
        <f t="shared" ca="1" si="0"/>
        <v>Beltran.Nasir451@hotmail.com</v>
      </c>
      <c r="G50" t="str">
        <f t="shared" ca="1" si="2"/>
        <v>0410589606</v>
      </c>
      <c r="I50">
        <f t="shared" ca="1" si="3"/>
        <v>52.43</v>
      </c>
    </row>
    <row r="51" spans="1:9" ht="25.5">
      <c r="A51" s="1" t="s">
        <v>98</v>
      </c>
      <c r="B51" t="s">
        <v>99</v>
      </c>
      <c r="E51">
        <f t="shared" ca="1" si="1"/>
        <v>0.96788252314877843</v>
      </c>
      <c r="F51" t="str">
        <f t="shared" ca="1" si="0"/>
        <v>KaydenceFisher773@optusconnect.com.au</v>
      </c>
      <c r="G51" t="str">
        <f t="shared" ca="1" si="2"/>
        <v/>
      </c>
      <c r="I51" t="str">
        <f t="shared" ca="1" si="3"/>
        <v/>
      </c>
    </row>
    <row r="52" spans="1:9">
      <c r="A52" s="1" t="s">
        <v>100</v>
      </c>
      <c r="B52" t="s">
        <v>101</v>
      </c>
      <c r="E52">
        <f t="shared" ca="1" si="1"/>
        <v>6.858697718943485E-2</v>
      </c>
      <c r="F52" t="str">
        <f t="shared" ca="1" si="0"/>
        <v>479Campos@zynuu.autos</v>
      </c>
      <c r="G52" t="str">
        <f t="shared" ca="1" si="2"/>
        <v>1800185357</v>
      </c>
      <c r="I52">
        <f t="shared" ca="1" si="3"/>
        <v>101.04</v>
      </c>
    </row>
    <row r="53" spans="1:9">
      <c r="A53" s="1" t="s">
        <v>102</v>
      </c>
      <c r="B53" t="s">
        <v>103</v>
      </c>
      <c r="E53">
        <f t="shared" ca="1" si="1"/>
        <v>0.66314389239422589</v>
      </c>
      <c r="F53" t="str">
        <f t="shared" ca="1" si="0"/>
        <v>978Haley@hotmail.com</v>
      </c>
      <c r="G53" t="str">
        <f t="shared" ca="1" si="2"/>
        <v>0484020705</v>
      </c>
      <c r="I53">
        <f t="shared" ca="1" si="3"/>
        <v>16.28</v>
      </c>
    </row>
    <row r="54" spans="1:9">
      <c r="A54" s="1" t="s">
        <v>104</v>
      </c>
      <c r="B54" t="s">
        <v>105</v>
      </c>
      <c r="E54">
        <f t="shared" ca="1" si="1"/>
        <v>0.19100041354363029</v>
      </c>
      <c r="F54" t="str">
        <f t="shared" ca="1" si="0"/>
        <v>LeifSingleton461@msn.com</v>
      </c>
      <c r="G54" t="str">
        <f t="shared" ca="1" si="2"/>
        <v>1300030499</v>
      </c>
      <c r="I54">
        <f t="shared" ca="1" si="3"/>
        <v>67.430000000000007</v>
      </c>
    </row>
    <row r="55" spans="1:9" ht="25.5">
      <c r="A55" s="1" t="s">
        <v>106</v>
      </c>
      <c r="B55" t="s">
        <v>107</v>
      </c>
      <c r="E55">
        <f t="shared" ca="1" si="1"/>
        <v>0.50081197243954811</v>
      </c>
      <c r="F55" t="str">
        <f t="shared" ca="1" si="0"/>
        <v>138Drake@d9un8.auction</v>
      </c>
      <c r="G55" t="str">
        <f t="shared" ca="1" si="2"/>
        <v>0487164621</v>
      </c>
      <c r="I55">
        <f t="shared" ca="1" si="3"/>
        <v>146.71</v>
      </c>
    </row>
    <row r="56" spans="1:9">
      <c r="A56" s="1" t="s">
        <v>108</v>
      </c>
      <c r="B56" t="s">
        <v>109</v>
      </c>
      <c r="E56">
        <f t="shared" ca="1" si="1"/>
        <v>0.59080632745269557</v>
      </c>
      <c r="F56" t="str">
        <f t="shared" ca="1" si="0"/>
        <v>JalenRosas@msn.com</v>
      </c>
      <c r="G56" t="str">
        <f t="shared" ca="1" si="2"/>
        <v>0410901103</v>
      </c>
      <c r="I56">
        <f t="shared" ca="1" si="3"/>
        <v>27.44</v>
      </c>
    </row>
    <row r="57" spans="1:9">
      <c r="A57" s="1" t="s">
        <v>110</v>
      </c>
      <c r="B57" t="s">
        <v>111</v>
      </c>
      <c r="E57">
        <f t="shared" ca="1" si="1"/>
        <v>0.4796294800384564</v>
      </c>
      <c r="F57" t="str">
        <f t="shared" ca="1" si="0"/>
        <v>Michael.Joelle817@outlook.com</v>
      </c>
      <c r="G57" t="str">
        <f t="shared" ca="1" si="2"/>
        <v>0423779546</v>
      </c>
      <c r="I57">
        <f t="shared" ca="1" si="3"/>
        <v>143.86000000000001</v>
      </c>
    </row>
    <row r="58" spans="1:9">
      <c r="A58" s="1" t="s">
        <v>112</v>
      </c>
      <c r="B58" t="s">
        <v>113</v>
      </c>
      <c r="E58">
        <f t="shared" ca="1" si="1"/>
        <v>0.90458644455046222</v>
      </c>
      <c r="F58" t="str">
        <f t="shared" ca="1" si="0"/>
        <v>McCormick.Bronson90@d9un8.auction</v>
      </c>
      <c r="G58" t="str">
        <f t="shared" ca="1" si="2"/>
        <v/>
      </c>
      <c r="I58">
        <f t="shared" ca="1" si="3"/>
        <v>51.06</v>
      </c>
    </row>
    <row r="59" spans="1:9">
      <c r="A59" s="1" t="s">
        <v>114</v>
      </c>
      <c r="B59" t="s">
        <v>115</v>
      </c>
      <c r="E59">
        <f t="shared" ca="1" si="1"/>
        <v>0.93247852290457001</v>
      </c>
      <c r="F59" t="str">
        <f t="shared" ca="1" si="0"/>
        <v>MaciePennington@avn7d.pro</v>
      </c>
      <c r="G59" t="str">
        <f t="shared" ca="1" si="2"/>
        <v/>
      </c>
      <c r="I59">
        <f t="shared" ca="1" si="3"/>
        <v>10.31</v>
      </c>
    </row>
    <row r="60" spans="1:9">
      <c r="A60" s="1" t="s">
        <v>116</v>
      </c>
      <c r="B60" t="s">
        <v>117</v>
      </c>
      <c r="E60">
        <f t="shared" ca="1" si="1"/>
        <v>6.0357675635334451E-2</v>
      </c>
      <c r="F60" t="str">
        <f t="shared" ca="1" si="0"/>
        <v>BobbyHogan784@optusconnect.com.au</v>
      </c>
      <c r="G60" t="str">
        <f t="shared" ca="1" si="2"/>
        <v>1800301871</v>
      </c>
      <c r="I60">
        <f t="shared" ca="1" si="3"/>
        <v>144.54</v>
      </c>
    </row>
    <row r="61" spans="1:9">
      <c r="A61" s="1" t="s">
        <v>118</v>
      </c>
      <c r="B61" t="s">
        <v>119</v>
      </c>
      <c r="E61">
        <f t="shared" ca="1" si="1"/>
        <v>9.9265435549153902E-2</v>
      </c>
      <c r="F61" t="str">
        <f t="shared" ca="1" si="0"/>
        <v>637Jacobs@voila.net</v>
      </c>
      <c r="G61" t="str">
        <f t="shared" ca="1" si="2"/>
        <v>1800167371</v>
      </c>
      <c r="I61">
        <f t="shared" ca="1" si="3"/>
        <v>26.97</v>
      </c>
    </row>
    <row r="62" spans="1:9">
      <c r="A62" s="1" t="s">
        <v>120</v>
      </c>
      <c r="B62" t="s">
        <v>121</v>
      </c>
      <c r="E62">
        <f t="shared" ca="1" si="1"/>
        <v>0.75639998837871159</v>
      </c>
      <c r="F62" t="str">
        <f t="shared" ca="1" si="0"/>
        <v>Vance.Bryan497@uq.edu.au</v>
      </c>
      <c r="G62" t="str">
        <f t="shared" ca="1" si="2"/>
        <v>0424627512</v>
      </c>
      <c r="I62">
        <f t="shared" ca="1" si="3"/>
        <v>52.92</v>
      </c>
    </row>
    <row r="63" spans="1:9">
      <c r="A63" s="1" t="s">
        <v>122</v>
      </c>
      <c r="B63" t="s">
        <v>123</v>
      </c>
      <c r="E63">
        <f t="shared" ca="1" si="1"/>
        <v>0.58227502079344695</v>
      </c>
      <c r="F63" t="str">
        <f t="shared" ca="1" si="0"/>
        <v>137Chung@ymail.com</v>
      </c>
      <c r="G63" t="str">
        <f t="shared" ca="1" si="2"/>
        <v>0458521639</v>
      </c>
      <c r="I63" t="str">
        <f t="shared" ca="1" si="3"/>
        <v/>
      </c>
    </row>
    <row r="64" spans="1:9">
      <c r="A64" s="1" t="s">
        <v>124</v>
      </c>
      <c r="B64" t="s">
        <v>125</v>
      </c>
      <c r="E64">
        <f t="shared" ca="1" si="1"/>
        <v>0.71412082626867301</v>
      </c>
      <c r="F64" t="str">
        <f t="shared" ca="1" si="0"/>
        <v>West.Ira711@yahoo.com</v>
      </c>
      <c r="G64" t="str">
        <f t="shared" ca="1" si="2"/>
        <v>0402548457</v>
      </c>
      <c r="I64">
        <f t="shared" ca="1" si="3"/>
        <v>84.78</v>
      </c>
    </row>
    <row r="65" spans="1:9">
      <c r="A65" s="1" t="s">
        <v>126</v>
      </c>
      <c r="B65" t="s">
        <v>127</v>
      </c>
      <c r="E65">
        <f t="shared" ca="1" si="1"/>
        <v>0.47708343919984564</v>
      </c>
      <c r="F65" t="str">
        <f t="shared" ref="F65:F128" ca="1" si="4">IF(RAND() &lt; 0.25, A65 &amp; B65 &amp; RANDBETWEEN(1, 999) &amp; "@" &amp; INDEX($D$1:$D$20, RANDBETWEEN(1, 20)),
    IF(RAND() &lt; 0.5, B65 &amp; "." &amp; A65 &amp; RANDBETWEEN(1, 999) &amp; "@" &amp; INDEX($D$1:$D$20, RANDBETWEEN(1, 20)),
        IF(RAND() &lt; 0.75, RANDBETWEEN(1, 999) &amp; B65 &amp; "@" &amp; INDEX($D$1:$D$20, RANDBETWEEN(1, 20)),
            A65 &amp; B65 &amp; "@" &amp; INDEX($D$1:$D$20, RANDBETWEEN(1, 20))
        )
    )
)</f>
        <v>RemiGuzman819@outlook.com</v>
      </c>
      <c r="G65" t="str">
        <f t="shared" ca="1" si="2"/>
        <v>0418985403</v>
      </c>
      <c r="I65">
        <f t="shared" ca="1" si="3"/>
        <v>133.11000000000001</v>
      </c>
    </row>
    <row r="66" spans="1:9">
      <c r="A66" s="1" t="s">
        <v>128</v>
      </c>
      <c r="B66" t="s">
        <v>129</v>
      </c>
      <c r="E66">
        <f t="shared" ref="E66:E129" ca="1" si="5">RAND()</f>
        <v>0.63831898760053751</v>
      </c>
      <c r="F66" t="str">
        <f t="shared" ca="1" si="4"/>
        <v>JudePratt713@yahoo.com</v>
      </c>
      <c r="G66" t="str">
        <f t="shared" ref="G66:G129" ca="1" si="6">IF( E66 &lt; 0.1, "1800" &amp; TEXT(RANDBETWEEN(0, 999999), "000000"), IF( E66 &lt; 0.2, "1300" &amp; TEXT(RANDBETWEEN(0, 999999), "000000"), IF( E66 &lt; 0.8, "04" &amp; TEXT(RANDBETWEEN(0, 99999999), "00000000"), "" ) ) )</f>
        <v>0474968895</v>
      </c>
      <c r="I66">
        <f t="shared" ref="I66:I129" ca="1" si="7">IF(RAND() &gt; 0.165, ROUND(RAND()*(150+0.5)-0.5, 2), "")</f>
        <v>71.66</v>
      </c>
    </row>
    <row r="67" spans="1:9">
      <c r="A67" s="1" t="s">
        <v>130</v>
      </c>
      <c r="B67" t="s">
        <v>131</v>
      </c>
      <c r="E67">
        <f t="shared" ca="1" si="5"/>
        <v>0.29972840188955885</v>
      </c>
      <c r="F67" t="str">
        <f t="shared" ca="1" si="4"/>
        <v>Macias.Ailani467@telstra.com.au</v>
      </c>
      <c r="G67" t="str">
        <f t="shared" ca="1" si="6"/>
        <v>0450327484</v>
      </c>
      <c r="I67">
        <f t="shared" ca="1" si="7"/>
        <v>118.37</v>
      </c>
    </row>
    <row r="68" spans="1:9">
      <c r="A68" s="1" t="s">
        <v>132</v>
      </c>
      <c r="B68" t="s">
        <v>133</v>
      </c>
      <c r="E68">
        <f t="shared" ca="1" si="5"/>
        <v>0.72770200335327484</v>
      </c>
      <c r="F68" t="str">
        <f t="shared" ca="1" si="4"/>
        <v>73Faulkner@uq.edu.au</v>
      </c>
      <c r="G68" t="str">
        <f t="shared" ca="1" si="6"/>
        <v>0483550829</v>
      </c>
      <c r="I68">
        <f t="shared" ca="1" si="7"/>
        <v>12.04</v>
      </c>
    </row>
    <row r="69" spans="1:9">
      <c r="A69" s="1" t="s">
        <v>134</v>
      </c>
      <c r="B69" t="s">
        <v>135</v>
      </c>
      <c r="E69">
        <f t="shared" ca="1" si="5"/>
        <v>0.20515478715795388</v>
      </c>
      <c r="F69" t="str">
        <f t="shared" ca="1" si="4"/>
        <v>AnsleyNavarro45@msn.com</v>
      </c>
      <c r="G69" t="str">
        <f t="shared" ca="1" si="6"/>
        <v>0458825078</v>
      </c>
      <c r="I69">
        <f t="shared" ca="1" si="7"/>
        <v>49.57</v>
      </c>
    </row>
    <row r="70" spans="1:9">
      <c r="A70" s="1" t="s">
        <v>136</v>
      </c>
      <c r="B70" t="s">
        <v>137</v>
      </c>
      <c r="E70">
        <f t="shared" ca="1" si="5"/>
        <v>0.70554077180966668</v>
      </c>
      <c r="F70" t="str">
        <f t="shared" ca="1" si="4"/>
        <v>Noble.Reid927@d9un8.auction</v>
      </c>
      <c r="G70" t="str">
        <f t="shared" ca="1" si="6"/>
        <v>0498665051</v>
      </c>
      <c r="I70">
        <f t="shared" ca="1" si="7"/>
        <v>105.63</v>
      </c>
    </row>
    <row r="71" spans="1:9">
      <c r="A71" s="1" t="s">
        <v>138</v>
      </c>
      <c r="B71" t="s">
        <v>139</v>
      </c>
      <c r="E71">
        <f t="shared" ca="1" si="5"/>
        <v>0.5384343138971952</v>
      </c>
      <c r="F71" t="str">
        <f t="shared" ca="1" si="4"/>
        <v>HunterTucker@optusconnect.com.au</v>
      </c>
      <c r="G71" t="str">
        <f t="shared" ca="1" si="6"/>
        <v>0470610374</v>
      </c>
      <c r="I71">
        <f t="shared" ca="1" si="7"/>
        <v>12.49</v>
      </c>
    </row>
    <row r="72" spans="1:9">
      <c r="A72" s="1" t="s">
        <v>140</v>
      </c>
      <c r="B72" t="s">
        <v>141</v>
      </c>
      <c r="E72">
        <f t="shared" ca="1" si="5"/>
        <v>0.57424851087404805</v>
      </c>
      <c r="F72" t="str">
        <f t="shared" ca="1" si="4"/>
        <v>Knapp.Ivan518@hotmail.com</v>
      </c>
      <c r="G72" t="str">
        <f t="shared" ca="1" si="6"/>
        <v>0426671961</v>
      </c>
      <c r="I72">
        <f t="shared" ca="1" si="7"/>
        <v>122.32</v>
      </c>
    </row>
    <row r="73" spans="1:9">
      <c r="A73" s="1" t="s">
        <v>142</v>
      </c>
      <c r="B73" t="s">
        <v>143</v>
      </c>
      <c r="E73">
        <f t="shared" ca="1" si="5"/>
        <v>0.46671156519975976</v>
      </c>
      <c r="F73" t="str">
        <f t="shared" ca="1" si="4"/>
        <v>LindaFrost473@yahoo.com</v>
      </c>
      <c r="G73" t="str">
        <f t="shared" ca="1" si="6"/>
        <v>0488198789</v>
      </c>
      <c r="I73">
        <f t="shared" ca="1" si="7"/>
        <v>72.760000000000005</v>
      </c>
    </row>
    <row r="74" spans="1:9">
      <c r="A74" s="1" t="s">
        <v>144</v>
      </c>
      <c r="B74" t="s">
        <v>145</v>
      </c>
      <c r="E74">
        <f t="shared" ca="1" si="5"/>
        <v>0.78852412446112419</v>
      </c>
      <c r="F74" t="str">
        <f t="shared" ca="1" si="4"/>
        <v>52Stanley@ymail.com</v>
      </c>
      <c r="G74" t="str">
        <f t="shared" ca="1" si="6"/>
        <v>0414318538</v>
      </c>
      <c r="I74">
        <f t="shared" ca="1" si="7"/>
        <v>117.62</v>
      </c>
    </row>
    <row r="75" spans="1:9" ht="25.5">
      <c r="A75" s="1" t="s">
        <v>146</v>
      </c>
      <c r="B75" t="s">
        <v>147</v>
      </c>
      <c r="E75">
        <f t="shared" ca="1" si="5"/>
        <v>0.48878362070000669</v>
      </c>
      <c r="F75" t="str">
        <f t="shared" ca="1" si="4"/>
        <v>Portillo.Gracelyn408@avn7d.pro</v>
      </c>
      <c r="G75" t="str">
        <f t="shared" ca="1" si="6"/>
        <v>0465616297</v>
      </c>
      <c r="I75">
        <f t="shared" ca="1" si="7"/>
        <v>110.85</v>
      </c>
    </row>
    <row r="76" spans="1:9">
      <c r="A76" s="1" t="s">
        <v>60</v>
      </c>
      <c r="B76" t="s">
        <v>148</v>
      </c>
      <c r="E76">
        <f t="shared" ca="1" si="5"/>
        <v>0.15872534816530359</v>
      </c>
      <c r="F76" t="str">
        <f t="shared" ca="1" si="4"/>
        <v>WallaceJenkins181@zynuu.autos</v>
      </c>
      <c r="G76" t="str">
        <f t="shared" ca="1" si="6"/>
        <v>1300069909</v>
      </c>
      <c r="I76">
        <f t="shared" ca="1" si="7"/>
        <v>98.78</v>
      </c>
    </row>
    <row r="77" spans="1:9">
      <c r="A77" s="1" t="s">
        <v>149</v>
      </c>
      <c r="B77" t="s">
        <v>150</v>
      </c>
      <c r="E77">
        <f t="shared" ca="1" si="5"/>
        <v>0.83497264692926887</v>
      </c>
      <c r="F77" t="str">
        <f t="shared" ca="1" si="4"/>
        <v>Blair.Rylee58@d9un8.auction</v>
      </c>
      <c r="G77" t="str">
        <f t="shared" ca="1" si="6"/>
        <v/>
      </c>
      <c r="I77">
        <f t="shared" ca="1" si="7"/>
        <v>61.73</v>
      </c>
    </row>
    <row r="78" spans="1:9">
      <c r="A78" s="1" t="s">
        <v>151</v>
      </c>
      <c r="B78" t="s">
        <v>111</v>
      </c>
      <c r="E78">
        <f t="shared" ca="1" si="5"/>
        <v>0.91870431891802562</v>
      </c>
      <c r="F78" t="str">
        <f t="shared" ca="1" si="4"/>
        <v>TroyMichael@ymail.com</v>
      </c>
      <c r="G78" t="str">
        <f t="shared" ca="1" si="6"/>
        <v/>
      </c>
      <c r="I78" t="str">
        <f t="shared" ca="1" si="7"/>
        <v/>
      </c>
    </row>
    <row r="79" spans="1:9" ht="25.5">
      <c r="A79" s="1" t="s">
        <v>152</v>
      </c>
      <c r="B79" t="s">
        <v>153</v>
      </c>
      <c r="E79">
        <f t="shared" ca="1" si="5"/>
        <v>8.5106347462543308E-2</v>
      </c>
      <c r="F79" t="str">
        <f t="shared" ca="1" si="4"/>
        <v>AubriellaLeonard90@uqconnect.edu.au</v>
      </c>
      <c r="G79" t="str">
        <f t="shared" ca="1" si="6"/>
        <v>1800865897</v>
      </c>
      <c r="I79">
        <f t="shared" ca="1" si="7"/>
        <v>37.85</v>
      </c>
    </row>
    <row r="80" spans="1:9">
      <c r="A80" s="1" t="s">
        <v>154</v>
      </c>
      <c r="B80" t="s">
        <v>155</v>
      </c>
      <c r="E80">
        <f t="shared" ca="1" si="5"/>
        <v>0.79047430730164159</v>
      </c>
      <c r="F80" t="str">
        <f t="shared" ca="1" si="4"/>
        <v>Oliver.Ricardo161@avn7d.pro</v>
      </c>
      <c r="G80" t="str">
        <f t="shared" ca="1" si="6"/>
        <v>0429024214</v>
      </c>
      <c r="I80">
        <f t="shared" ca="1" si="7"/>
        <v>131.87</v>
      </c>
    </row>
    <row r="81" spans="1:9">
      <c r="A81" s="1" t="s">
        <v>156</v>
      </c>
      <c r="B81" t="s">
        <v>157</v>
      </c>
      <c r="E81">
        <f t="shared" ca="1" si="5"/>
        <v>0.51205090472313763</v>
      </c>
      <c r="F81" t="str">
        <f t="shared" ca="1" si="4"/>
        <v>670Boyle@uq.edu.au</v>
      </c>
      <c r="G81" t="str">
        <f t="shared" ca="1" si="6"/>
        <v>0424772522</v>
      </c>
      <c r="I81">
        <f t="shared" ca="1" si="7"/>
        <v>10.45</v>
      </c>
    </row>
    <row r="82" spans="1:9">
      <c r="A82" s="1" t="s">
        <v>158</v>
      </c>
      <c r="B82" t="s">
        <v>87</v>
      </c>
      <c r="E82">
        <f t="shared" ca="1" si="5"/>
        <v>0.94053115690082523</v>
      </c>
      <c r="F82" t="str">
        <f t="shared" ca="1" si="4"/>
        <v>RobinMcGuire739@d9un8.auction</v>
      </c>
      <c r="G82" t="str">
        <f t="shared" ca="1" si="6"/>
        <v/>
      </c>
      <c r="I82">
        <f t="shared" ca="1" si="7"/>
        <v>11.24</v>
      </c>
    </row>
    <row r="83" spans="1:9">
      <c r="A83" s="1" t="s">
        <v>159</v>
      </c>
      <c r="B83" t="s">
        <v>160</v>
      </c>
      <c r="E83">
        <f t="shared" ca="1" si="5"/>
        <v>0.65450248714942316</v>
      </c>
      <c r="F83" t="str">
        <f t="shared" ca="1" si="4"/>
        <v>AprilRivers169@hotmail.com</v>
      </c>
      <c r="G83" t="str">
        <f t="shared" ca="1" si="6"/>
        <v>0405084049</v>
      </c>
      <c r="I83">
        <f t="shared" ca="1" si="7"/>
        <v>147.01</v>
      </c>
    </row>
    <row r="84" spans="1:9">
      <c r="A84" s="1" t="s">
        <v>161</v>
      </c>
      <c r="B84" t="s">
        <v>162</v>
      </c>
      <c r="E84">
        <f t="shared" ca="1" si="5"/>
        <v>0.72465647085554441</v>
      </c>
      <c r="F84" t="str">
        <f t="shared" ca="1" si="4"/>
        <v>Galvan.Bear261@hotmail.com</v>
      </c>
      <c r="G84" t="str">
        <f t="shared" ca="1" si="6"/>
        <v>0445217245</v>
      </c>
      <c r="I84">
        <f t="shared" ca="1" si="7"/>
        <v>96.38</v>
      </c>
    </row>
    <row r="85" spans="1:9">
      <c r="A85" s="1" t="s">
        <v>163</v>
      </c>
      <c r="B85" t="s">
        <v>164</v>
      </c>
      <c r="E85">
        <f t="shared" ca="1" si="5"/>
        <v>0.9360584758064463</v>
      </c>
      <c r="F85" t="str">
        <f t="shared" ca="1" si="4"/>
        <v>81Medina@hotmail.com</v>
      </c>
      <c r="G85" t="str">
        <f t="shared" ca="1" si="6"/>
        <v/>
      </c>
      <c r="I85">
        <f t="shared" ca="1" si="7"/>
        <v>127.18</v>
      </c>
    </row>
    <row r="86" spans="1:9">
      <c r="A86" s="1" t="s">
        <v>165</v>
      </c>
      <c r="B86" t="s">
        <v>166</v>
      </c>
      <c r="E86">
        <f t="shared" ca="1" si="5"/>
        <v>0.20774454581847246</v>
      </c>
      <c r="F86" t="str">
        <f t="shared" ca="1" si="4"/>
        <v>Johnston.George643@optusconnect.com.au</v>
      </c>
      <c r="G86" t="str">
        <f t="shared" ca="1" si="6"/>
        <v>0494927594</v>
      </c>
      <c r="I86">
        <f t="shared" ca="1" si="7"/>
        <v>49.19</v>
      </c>
    </row>
    <row r="87" spans="1:9">
      <c r="A87" s="1" t="s">
        <v>167</v>
      </c>
      <c r="B87" t="s">
        <v>168</v>
      </c>
      <c r="E87">
        <f t="shared" ca="1" si="5"/>
        <v>0.37981325837255542</v>
      </c>
      <c r="F87" t="str">
        <f t="shared" ca="1" si="4"/>
        <v>Zamora.Laila503@free.fr</v>
      </c>
      <c r="G87" t="str">
        <f t="shared" ca="1" si="6"/>
        <v>0424446311</v>
      </c>
      <c r="I87">
        <f t="shared" ca="1" si="7"/>
        <v>88.56</v>
      </c>
    </row>
    <row r="88" spans="1:9">
      <c r="A88" s="1" t="s">
        <v>169</v>
      </c>
      <c r="B88" t="s">
        <v>170</v>
      </c>
      <c r="E88">
        <f t="shared" ca="1" si="5"/>
        <v>0.71083513346867166</v>
      </c>
      <c r="F88" t="str">
        <f t="shared" ca="1" si="4"/>
        <v>Fitzgerald.Quentin314@optusconnect.com.au</v>
      </c>
      <c r="G88" t="str">
        <f t="shared" ca="1" si="6"/>
        <v>0413693737</v>
      </c>
      <c r="I88">
        <f t="shared" ca="1" si="7"/>
        <v>85.7</v>
      </c>
    </row>
    <row r="89" spans="1:9">
      <c r="A89" s="1" t="s">
        <v>171</v>
      </c>
      <c r="B89" t="s">
        <v>172</v>
      </c>
      <c r="E89">
        <f t="shared" ca="1" si="5"/>
        <v>0.65794110588651777</v>
      </c>
      <c r="F89" t="str">
        <f t="shared" ca="1" si="4"/>
        <v>MarleeVentura227@obsidian.net</v>
      </c>
      <c r="G89" t="str">
        <f t="shared" ca="1" si="6"/>
        <v>0477269806</v>
      </c>
      <c r="I89">
        <f t="shared" ca="1" si="7"/>
        <v>101.16</v>
      </c>
    </row>
    <row r="90" spans="1:9">
      <c r="A90" s="1" t="s">
        <v>173</v>
      </c>
      <c r="B90" t="s">
        <v>174</v>
      </c>
      <c r="E90">
        <f t="shared" ca="1" si="5"/>
        <v>0.31537866569657014</v>
      </c>
      <c r="F90" t="str">
        <f t="shared" ca="1" si="4"/>
        <v>BransonHancock446@optusconnect.com.au</v>
      </c>
      <c r="G90" t="str">
        <f t="shared" ca="1" si="6"/>
        <v>0475575084</v>
      </c>
      <c r="I90" t="str">
        <f t="shared" ca="1" si="7"/>
        <v/>
      </c>
    </row>
    <row r="91" spans="1:9">
      <c r="A91" s="1" t="s">
        <v>175</v>
      </c>
      <c r="B91" t="s">
        <v>176</v>
      </c>
      <c r="E91">
        <f t="shared" ca="1" si="5"/>
        <v>0.22904574516222631</v>
      </c>
      <c r="F91" t="str">
        <f t="shared" ca="1" si="4"/>
        <v>Liu.Katelyn49@optusconnect.com.au</v>
      </c>
      <c r="G91" t="str">
        <f t="shared" ca="1" si="6"/>
        <v>0460143192</v>
      </c>
      <c r="I91" t="str">
        <f t="shared" ca="1" si="7"/>
        <v/>
      </c>
    </row>
    <row r="92" spans="1:9">
      <c r="A92" s="1" t="s">
        <v>177</v>
      </c>
      <c r="B92" t="s">
        <v>178</v>
      </c>
      <c r="E92">
        <f t="shared" ca="1" si="5"/>
        <v>0.26019959641613366</v>
      </c>
      <c r="F92" t="str">
        <f t="shared" ca="1" si="4"/>
        <v>Berg.Pedro376@optusconnect.com.au</v>
      </c>
      <c r="G92" t="str">
        <f t="shared" ca="1" si="6"/>
        <v>0477562588</v>
      </c>
      <c r="I92">
        <f t="shared" ca="1" si="7"/>
        <v>37.71</v>
      </c>
    </row>
    <row r="93" spans="1:9" ht="25.5">
      <c r="A93" s="1" t="s">
        <v>179</v>
      </c>
      <c r="B93" t="s">
        <v>180</v>
      </c>
      <c r="E93">
        <f t="shared" ca="1" si="5"/>
        <v>0.89042730639342726</v>
      </c>
      <c r="F93" t="str">
        <f t="shared" ca="1" si="4"/>
        <v>722Merritt@optusconnect.com.au</v>
      </c>
      <c r="G93" t="str">
        <f t="shared" ca="1" si="6"/>
        <v/>
      </c>
      <c r="I93">
        <f t="shared" ca="1" si="7"/>
        <v>147.71</v>
      </c>
    </row>
    <row r="94" spans="1:9">
      <c r="A94" s="1" t="s">
        <v>181</v>
      </c>
      <c r="B94" t="s">
        <v>182</v>
      </c>
      <c r="E94">
        <f t="shared" ca="1" si="5"/>
        <v>0.90005477048390803</v>
      </c>
      <c r="F94" t="str">
        <f t="shared" ca="1" si="4"/>
        <v>608Estrada@uq.edu.au</v>
      </c>
      <c r="G94" t="str">
        <f t="shared" ca="1" si="6"/>
        <v/>
      </c>
      <c r="I94">
        <f t="shared" ca="1" si="7"/>
        <v>36.630000000000003</v>
      </c>
    </row>
    <row r="95" spans="1:9">
      <c r="A95" s="1" t="s">
        <v>183</v>
      </c>
      <c r="B95" t="s">
        <v>44</v>
      </c>
      <c r="E95">
        <f t="shared" ca="1" si="5"/>
        <v>0.13593020626199781</v>
      </c>
      <c r="F95" t="str">
        <f t="shared" ca="1" si="4"/>
        <v>SawyerMyers479@uqconnect.edu.au</v>
      </c>
      <c r="G95" t="str">
        <f t="shared" ca="1" si="6"/>
        <v>1300096386</v>
      </c>
      <c r="I95">
        <f t="shared" ca="1" si="7"/>
        <v>66.91</v>
      </c>
    </row>
    <row r="96" spans="1:9">
      <c r="A96" s="1" t="s">
        <v>45</v>
      </c>
      <c r="B96" t="s">
        <v>184</v>
      </c>
      <c r="E96">
        <f t="shared" ca="1" si="5"/>
        <v>0.44812336815019882</v>
      </c>
      <c r="F96" t="str">
        <f t="shared" ca="1" si="4"/>
        <v>Ramirez.Adam34@telstra.com.au</v>
      </c>
      <c r="G96" t="str">
        <f t="shared" ca="1" si="6"/>
        <v>0422053729</v>
      </c>
      <c r="I96">
        <f t="shared" ca="1" si="7"/>
        <v>9.67</v>
      </c>
    </row>
    <row r="97" spans="1:9">
      <c r="A97" s="1" t="s">
        <v>185</v>
      </c>
      <c r="B97" t="s">
        <v>186</v>
      </c>
      <c r="E97">
        <f t="shared" ca="1" si="5"/>
        <v>0.90231538913920761</v>
      </c>
      <c r="F97" t="str">
        <f t="shared" ca="1" si="4"/>
        <v>Atkinson.Grace680@ymail.com</v>
      </c>
      <c r="G97" t="str">
        <f t="shared" ca="1" si="6"/>
        <v/>
      </c>
      <c r="I97">
        <f t="shared" ca="1" si="7"/>
        <v>22.69</v>
      </c>
    </row>
    <row r="98" spans="1:9">
      <c r="A98" s="1" t="s">
        <v>187</v>
      </c>
      <c r="B98" t="s">
        <v>188</v>
      </c>
      <c r="E98">
        <f t="shared" ca="1" si="5"/>
        <v>8.6869477917191906E-3</v>
      </c>
      <c r="F98" t="str">
        <f t="shared" ca="1" si="4"/>
        <v>166Trevino@outlook.com</v>
      </c>
      <c r="G98" t="str">
        <f t="shared" ca="1" si="6"/>
        <v>1800301387</v>
      </c>
      <c r="I98" t="str">
        <f t="shared" ca="1" si="7"/>
        <v/>
      </c>
    </row>
    <row r="99" spans="1:9">
      <c r="A99" s="1" t="s">
        <v>189</v>
      </c>
      <c r="B99" t="s">
        <v>68</v>
      </c>
      <c r="E99">
        <f t="shared" ca="1" si="5"/>
        <v>0.2745152551018134</v>
      </c>
      <c r="F99" t="str">
        <f t="shared" ca="1" si="4"/>
        <v>PriscillaHess@icloud.com</v>
      </c>
      <c r="G99" t="str">
        <f t="shared" ca="1" si="6"/>
        <v>0426971701</v>
      </c>
      <c r="I99">
        <f t="shared" ca="1" si="7"/>
        <v>52.92</v>
      </c>
    </row>
    <row r="100" spans="1:9" ht="25.5">
      <c r="A100" s="1" t="s">
        <v>69</v>
      </c>
      <c r="B100" t="s">
        <v>190</v>
      </c>
      <c r="E100">
        <f t="shared" ca="1" si="5"/>
        <v>0.79632979782869362</v>
      </c>
      <c r="F100" t="str">
        <f t="shared" ca="1" si="4"/>
        <v>512Aguilar@hotmail.com</v>
      </c>
      <c r="G100" t="str">
        <f t="shared" ca="1" si="6"/>
        <v>0424320785</v>
      </c>
      <c r="I100">
        <f t="shared" ca="1" si="7"/>
        <v>142.16</v>
      </c>
    </row>
    <row r="101" spans="1:9">
      <c r="A101" s="1" t="s">
        <v>191</v>
      </c>
      <c r="B101" t="s">
        <v>192</v>
      </c>
      <c r="E101">
        <f t="shared" ca="1" si="5"/>
        <v>2.3838451817030815E-2</v>
      </c>
      <c r="F101" t="str">
        <f t="shared" ca="1" si="4"/>
        <v>JosieWoods@telstra.com.au</v>
      </c>
      <c r="G101" t="str">
        <f t="shared" ca="1" si="6"/>
        <v>1800796600</v>
      </c>
      <c r="I101">
        <f t="shared" ca="1" si="7"/>
        <v>70.27</v>
      </c>
    </row>
    <row r="102" spans="1:9">
      <c r="A102" s="1" t="s">
        <v>193</v>
      </c>
      <c r="B102" t="s">
        <v>194</v>
      </c>
      <c r="E102">
        <f t="shared" ca="1" si="5"/>
        <v>0.17372879664367891</v>
      </c>
      <c r="F102" t="str">
        <f t="shared" ca="1" si="4"/>
        <v>Lyons.Zion57@msn.com</v>
      </c>
      <c r="G102" t="str">
        <f t="shared" ca="1" si="6"/>
        <v>1300686503</v>
      </c>
      <c r="I102">
        <f t="shared" ca="1" si="7"/>
        <v>140.4</v>
      </c>
    </row>
    <row r="103" spans="1:9">
      <c r="A103" s="1" t="s">
        <v>195</v>
      </c>
      <c r="B103" t="s">
        <v>196</v>
      </c>
      <c r="E103">
        <f t="shared" ca="1" si="5"/>
        <v>0.28387987659476865</v>
      </c>
      <c r="F103" t="str">
        <f t="shared" ca="1" si="4"/>
        <v>KenzieMcCall@optusconnect.com.au</v>
      </c>
      <c r="G103" t="str">
        <f t="shared" ca="1" si="6"/>
        <v>0474800032</v>
      </c>
      <c r="I103">
        <f t="shared" ca="1" si="7"/>
        <v>17.97</v>
      </c>
    </row>
    <row r="104" spans="1:9">
      <c r="A104" s="1" t="s">
        <v>197</v>
      </c>
      <c r="B104" t="s">
        <v>198</v>
      </c>
      <c r="E104">
        <f t="shared" ca="1" si="5"/>
        <v>0.69595072899946031</v>
      </c>
      <c r="F104" t="str">
        <f t="shared" ca="1" si="4"/>
        <v>KiaanBarr@free.fr</v>
      </c>
      <c r="G104" t="str">
        <f t="shared" ca="1" si="6"/>
        <v>0474527334</v>
      </c>
      <c r="I104">
        <f t="shared" ca="1" si="7"/>
        <v>136.22</v>
      </c>
    </row>
    <row r="105" spans="1:9">
      <c r="A105" s="1" t="s">
        <v>199</v>
      </c>
      <c r="B105" t="s">
        <v>200</v>
      </c>
      <c r="E105">
        <f t="shared" ca="1" si="5"/>
        <v>0.12669041263364567</v>
      </c>
      <c r="F105" t="str">
        <f t="shared" ca="1" si="4"/>
        <v>Olsen.Noemi514@avn7d.pro</v>
      </c>
      <c r="G105" t="str">
        <f t="shared" ca="1" si="6"/>
        <v>1300960774</v>
      </c>
      <c r="I105">
        <f t="shared" ca="1" si="7"/>
        <v>58.2</v>
      </c>
    </row>
    <row r="106" spans="1:9">
      <c r="A106" s="1" t="s">
        <v>201</v>
      </c>
      <c r="B106" t="s">
        <v>202</v>
      </c>
      <c r="E106">
        <f t="shared" ca="1" si="5"/>
        <v>0.11089460596818157</v>
      </c>
      <c r="F106" t="str">
        <f t="shared" ca="1" si="4"/>
        <v>837Gilmore@ymail.com</v>
      </c>
      <c r="G106" t="str">
        <f t="shared" ca="1" si="6"/>
        <v>1300875666</v>
      </c>
      <c r="I106">
        <f t="shared" ca="1" si="7"/>
        <v>47.36</v>
      </c>
    </row>
    <row r="107" spans="1:9">
      <c r="A107" s="1" t="s">
        <v>203</v>
      </c>
      <c r="B107" t="s">
        <v>204</v>
      </c>
      <c r="E107">
        <f t="shared" ca="1" si="5"/>
        <v>0.32049156343177043</v>
      </c>
      <c r="F107" t="str">
        <f t="shared" ca="1" si="4"/>
        <v>ChanelCraig936@zynuu.autos</v>
      </c>
      <c r="G107" t="str">
        <f t="shared" ca="1" si="6"/>
        <v>0436683940</v>
      </c>
      <c r="I107" t="str">
        <f t="shared" ca="1" si="7"/>
        <v/>
      </c>
    </row>
    <row r="108" spans="1:9">
      <c r="A108" s="1" t="s">
        <v>205</v>
      </c>
      <c r="B108" t="s">
        <v>206</v>
      </c>
      <c r="E108">
        <f t="shared" ca="1" si="5"/>
        <v>7.4726561144762615E-2</v>
      </c>
      <c r="F108" t="str">
        <f t="shared" ca="1" si="4"/>
        <v>Palacios.Odin817@optusconnect.com.au</v>
      </c>
      <c r="G108" t="str">
        <f t="shared" ca="1" si="6"/>
        <v>1800535894</v>
      </c>
      <c r="I108">
        <f t="shared" ca="1" si="7"/>
        <v>137.41999999999999</v>
      </c>
    </row>
    <row r="109" spans="1:9">
      <c r="A109" s="1" t="s">
        <v>207</v>
      </c>
      <c r="B109" t="s">
        <v>208</v>
      </c>
      <c r="E109">
        <f t="shared" ca="1" si="5"/>
        <v>0.10314663447053141</v>
      </c>
      <c r="F109" t="str">
        <f t="shared" ca="1" si="4"/>
        <v>Goodman.Bria834@d9un8.auction</v>
      </c>
      <c r="G109" t="str">
        <f t="shared" ca="1" si="6"/>
        <v>1300501048</v>
      </c>
      <c r="I109">
        <f t="shared" ca="1" si="7"/>
        <v>133.47</v>
      </c>
    </row>
    <row r="110" spans="1:9">
      <c r="A110" s="1" t="s">
        <v>209</v>
      </c>
      <c r="B110" t="s">
        <v>210</v>
      </c>
      <c r="E110">
        <f t="shared" ca="1" si="5"/>
        <v>0.45370838254739854</v>
      </c>
      <c r="F110" t="str">
        <f t="shared" ca="1" si="4"/>
        <v>Mullen.Philip971@uq.edu.au</v>
      </c>
      <c r="G110" t="str">
        <f t="shared" ca="1" si="6"/>
        <v>0440565143</v>
      </c>
      <c r="I110" t="str">
        <f t="shared" ca="1" si="7"/>
        <v/>
      </c>
    </row>
    <row r="111" spans="1:9">
      <c r="A111" s="1" t="s">
        <v>211</v>
      </c>
      <c r="B111" t="s">
        <v>212</v>
      </c>
      <c r="E111">
        <f t="shared" ca="1" si="5"/>
        <v>0.58046568628489426</v>
      </c>
      <c r="F111" t="str">
        <f t="shared" ca="1" si="4"/>
        <v>42Webster@voila.net</v>
      </c>
      <c r="G111" t="str">
        <f t="shared" ca="1" si="6"/>
        <v>0447737906</v>
      </c>
      <c r="I111" t="str">
        <f t="shared" ca="1" si="7"/>
        <v/>
      </c>
    </row>
    <row r="112" spans="1:9">
      <c r="A112" s="1" t="s">
        <v>213</v>
      </c>
      <c r="B112" t="s">
        <v>214</v>
      </c>
      <c r="E112">
        <f t="shared" ca="1" si="5"/>
        <v>0.46406850299298685</v>
      </c>
      <c r="F112" t="str">
        <f t="shared" ca="1" si="4"/>
        <v>Meyer.Shawn666@hotmail.com</v>
      </c>
      <c r="G112" t="str">
        <f t="shared" ca="1" si="6"/>
        <v>0485005241</v>
      </c>
      <c r="I112">
        <f t="shared" ca="1" si="7"/>
        <v>25.53</v>
      </c>
    </row>
    <row r="113" spans="1:9">
      <c r="A113" s="1" t="s">
        <v>215</v>
      </c>
      <c r="B113" t="s">
        <v>216</v>
      </c>
      <c r="E113">
        <f t="shared" ca="1" si="5"/>
        <v>0.85823742813699577</v>
      </c>
      <c r="F113" t="str">
        <f t="shared" ca="1" si="4"/>
        <v>938Patterson@d9un8.auction</v>
      </c>
      <c r="G113" t="str">
        <f t="shared" ca="1" si="6"/>
        <v/>
      </c>
      <c r="I113">
        <f t="shared" ca="1" si="7"/>
        <v>70.099999999999994</v>
      </c>
    </row>
    <row r="114" spans="1:9">
      <c r="A114" s="1" t="s">
        <v>217</v>
      </c>
      <c r="B114" t="s">
        <v>218</v>
      </c>
      <c r="E114">
        <f t="shared" ca="1" si="5"/>
        <v>0.14436675295931301</v>
      </c>
      <c r="F114" t="str">
        <f t="shared" ca="1" si="4"/>
        <v>682Fuller@uqconnect.edu.au</v>
      </c>
      <c r="G114" t="str">
        <f t="shared" ca="1" si="6"/>
        <v>1300206869</v>
      </c>
      <c r="I114">
        <f t="shared" ca="1" si="7"/>
        <v>81.67</v>
      </c>
    </row>
    <row r="115" spans="1:9">
      <c r="A115" s="1" t="s">
        <v>53</v>
      </c>
      <c r="B115" t="s">
        <v>219</v>
      </c>
      <c r="E115">
        <f t="shared" ca="1" si="5"/>
        <v>0.74850174332854214</v>
      </c>
      <c r="F115" t="str">
        <f t="shared" ca="1" si="4"/>
        <v>Cunningham.Oakley701@ymail.com</v>
      </c>
      <c r="G115" t="str">
        <f t="shared" ca="1" si="6"/>
        <v>0428925676</v>
      </c>
      <c r="I115">
        <f t="shared" ca="1" si="7"/>
        <v>110.7</v>
      </c>
    </row>
    <row r="116" spans="1:9" ht="25.5">
      <c r="A116" s="1" t="s">
        <v>220</v>
      </c>
      <c r="B116" t="s">
        <v>34</v>
      </c>
      <c r="E116">
        <f t="shared" ca="1" si="5"/>
        <v>0.6336690391292471</v>
      </c>
      <c r="F116" t="str">
        <f t="shared" ca="1" si="4"/>
        <v>Lucas.Alejandro345@uqconnect.edu.au</v>
      </c>
      <c r="G116" t="str">
        <f t="shared" ca="1" si="6"/>
        <v>0409217804</v>
      </c>
      <c r="I116">
        <f t="shared" ca="1" si="7"/>
        <v>72.37</v>
      </c>
    </row>
    <row r="117" spans="1:9">
      <c r="A117" s="1" t="s">
        <v>35</v>
      </c>
      <c r="B117" t="s">
        <v>221</v>
      </c>
      <c r="E117">
        <f t="shared" ca="1" si="5"/>
        <v>0.57469000064577469</v>
      </c>
      <c r="F117" t="str">
        <f t="shared" ca="1" si="4"/>
        <v>Kramer.Phoenix183@avn7d.pro</v>
      </c>
      <c r="G117" t="str">
        <f t="shared" ca="1" si="6"/>
        <v>0488905904</v>
      </c>
      <c r="I117">
        <f t="shared" ca="1" si="7"/>
        <v>95.75</v>
      </c>
    </row>
    <row r="118" spans="1:9">
      <c r="A118" s="1" t="s">
        <v>222</v>
      </c>
      <c r="B118" t="s">
        <v>223</v>
      </c>
      <c r="E118">
        <f t="shared" ca="1" si="5"/>
        <v>0.23400810334103439</v>
      </c>
      <c r="F118" t="str">
        <f t="shared" ca="1" si="4"/>
        <v>KylanKhan920@mail.ru</v>
      </c>
      <c r="G118" t="str">
        <f t="shared" ca="1" si="6"/>
        <v>0494829876</v>
      </c>
      <c r="I118">
        <f t="shared" ca="1" si="7"/>
        <v>76.38</v>
      </c>
    </row>
    <row r="119" spans="1:9">
      <c r="A119" s="1" t="s">
        <v>224</v>
      </c>
      <c r="B119" t="s">
        <v>225</v>
      </c>
      <c r="E119">
        <f t="shared" ca="1" si="5"/>
        <v>0.37432284907237001</v>
      </c>
      <c r="F119" t="str">
        <f t="shared" ca="1" si="4"/>
        <v>Carson.Mabel958@optusconnect.com.au</v>
      </c>
      <c r="G119" t="str">
        <f t="shared" ca="1" si="6"/>
        <v>0437094924</v>
      </c>
      <c r="I119">
        <f t="shared" ca="1" si="7"/>
        <v>140.31</v>
      </c>
    </row>
    <row r="120" spans="1:9">
      <c r="A120" s="1" t="s">
        <v>226</v>
      </c>
      <c r="B120" t="s">
        <v>227</v>
      </c>
      <c r="E120">
        <f t="shared" ca="1" si="5"/>
        <v>0.17563962626616103</v>
      </c>
      <c r="F120" t="str">
        <f t="shared" ca="1" si="4"/>
        <v>Roberts.Ares503@avn7d.pro</v>
      </c>
      <c r="G120" t="str">
        <f t="shared" ca="1" si="6"/>
        <v>1300344957</v>
      </c>
      <c r="I120">
        <f t="shared" ca="1" si="7"/>
        <v>53.49</v>
      </c>
    </row>
    <row r="121" spans="1:9">
      <c r="A121" s="1" t="s">
        <v>228</v>
      </c>
      <c r="B121" t="s">
        <v>229</v>
      </c>
      <c r="E121">
        <f t="shared" ca="1" si="5"/>
        <v>0.88774201253107476</v>
      </c>
      <c r="F121" t="str">
        <f t="shared" ca="1" si="4"/>
        <v>846Bradley@free.fr</v>
      </c>
      <c r="G121" t="str">
        <f t="shared" ca="1" si="6"/>
        <v/>
      </c>
      <c r="I121">
        <f t="shared" ca="1" si="7"/>
        <v>131.05000000000001</v>
      </c>
    </row>
    <row r="122" spans="1:9">
      <c r="A122" s="1" t="s">
        <v>230</v>
      </c>
      <c r="B122" t="s">
        <v>231</v>
      </c>
      <c r="E122">
        <f t="shared" ca="1" si="5"/>
        <v>0.30247207976974566</v>
      </c>
      <c r="F122" t="str">
        <f t="shared" ca="1" si="4"/>
        <v>Ryan.Richard587@free.fr</v>
      </c>
      <c r="G122" t="str">
        <f t="shared" ca="1" si="6"/>
        <v>0483320836</v>
      </c>
      <c r="I122">
        <f t="shared" ca="1" si="7"/>
        <v>18.329999999999998</v>
      </c>
    </row>
    <row r="123" spans="1:9">
      <c r="A123" s="1" t="s">
        <v>232</v>
      </c>
      <c r="B123" t="s">
        <v>233</v>
      </c>
      <c r="E123">
        <f t="shared" ca="1" si="5"/>
        <v>0.91260549886535969</v>
      </c>
      <c r="F123" t="str">
        <f t="shared" ca="1" si="4"/>
        <v>Young.Morgan557@hotmail.com</v>
      </c>
      <c r="G123" t="str">
        <f t="shared" ca="1" si="6"/>
        <v/>
      </c>
      <c r="I123">
        <f t="shared" ca="1" si="7"/>
        <v>34.03</v>
      </c>
    </row>
    <row r="124" spans="1:9">
      <c r="A124" s="1" t="s">
        <v>234</v>
      </c>
      <c r="B124" t="s">
        <v>235</v>
      </c>
      <c r="E124">
        <f t="shared" ca="1" si="5"/>
        <v>0.70018469047973653</v>
      </c>
      <c r="F124" t="str">
        <f t="shared" ca="1" si="4"/>
        <v>Esquivel.Asher138@hotmail.com</v>
      </c>
      <c r="G124" t="str">
        <f t="shared" ca="1" si="6"/>
        <v>0454552702</v>
      </c>
      <c r="I124">
        <f t="shared" ca="1" si="7"/>
        <v>56.29</v>
      </c>
    </row>
    <row r="125" spans="1:9">
      <c r="A125" s="1" t="s">
        <v>236</v>
      </c>
      <c r="B125" t="s">
        <v>237</v>
      </c>
      <c r="E125">
        <f t="shared" ca="1" si="5"/>
        <v>0.66315065294543951</v>
      </c>
      <c r="F125" t="str">
        <f t="shared" ca="1" si="4"/>
        <v>199O’Neal@outlook.com</v>
      </c>
      <c r="G125" t="str">
        <f t="shared" ca="1" si="6"/>
        <v>0431280218</v>
      </c>
      <c r="I125">
        <f t="shared" ca="1" si="7"/>
        <v>148.91999999999999</v>
      </c>
    </row>
    <row r="126" spans="1:9">
      <c r="A126" s="1" t="s">
        <v>238</v>
      </c>
      <c r="B126" t="s">
        <v>239</v>
      </c>
      <c r="E126">
        <f t="shared" ca="1" si="5"/>
        <v>0.27488167405741137</v>
      </c>
      <c r="F126" t="str">
        <f t="shared" ca="1" si="4"/>
        <v>250Morris@icloud.com</v>
      </c>
      <c r="G126" t="str">
        <f t="shared" ca="1" si="6"/>
        <v>0453842537</v>
      </c>
      <c r="I126">
        <f t="shared" ca="1" si="7"/>
        <v>33.07</v>
      </c>
    </row>
    <row r="127" spans="1:9">
      <c r="A127" s="1" t="s">
        <v>240</v>
      </c>
      <c r="B127" t="s">
        <v>241</v>
      </c>
      <c r="E127">
        <f t="shared" ca="1" si="5"/>
        <v>0.676880838502122</v>
      </c>
      <c r="F127" t="str">
        <f t="shared" ca="1" si="4"/>
        <v>262Montes@free.fr</v>
      </c>
      <c r="G127" t="str">
        <f t="shared" ca="1" si="6"/>
        <v>0440413159</v>
      </c>
      <c r="I127">
        <f t="shared" ca="1" si="7"/>
        <v>66.98</v>
      </c>
    </row>
    <row r="128" spans="1:9">
      <c r="A128" s="1" t="s">
        <v>242</v>
      </c>
      <c r="B128" t="s">
        <v>243</v>
      </c>
      <c r="E128">
        <f t="shared" ca="1" si="5"/>
        <v>0.54515052862475877</v>
      </c>
      <c r="F128" t="str">
        <f t="shared" ca="1" si="4"/>
        <v>7Roach@telstra.com.au</v>
      </c>
      <c r="G128" t="str">
        <f t="shared" ca="1" si="6"/>
        <v>0478137251</v>
      </c>
      <c r="I128">
        <f t="shared" ca="1" si="7"/>
        <v>95.46</v>
      </c>
    </row>
    <row r="129" spans="1:9">
      <c r="A129" s="1" t="s">
        <v>244</v>
      </c>
      <c r="B129" t="s">
        <v>245</v>
      </c>
      <c r="E129">
        <f t="shared" ca="1" si="5"/>
        <v>8.7934851903216926E-2</v>
      </c>
      <c r="F129" t="str">
        <f t="shared" ref="F129:F192" ca="1" si="8">IF(RAND() &lt; 0.25, A129 &amp; B129 &amp; RANDBETWEEN(1, 999) &amp; "@" &amp; INDEX($D$1:$D$20, RANDBETWEEN(1, 20)),
    IF(RAND() &lt; 0.5, B129 &amp; "." &amp; A129 &amp; RANDBETWEEN(1, 999) &amp; "@" &amp; INDEX($D$1:$D$20, RANDBETWEEN(1, 20)),
        IF(RAND() &lt; 0.75, RANDBETWEEN(1, 999) &amp; B129 &amp; "@" &amp; INDEX($D$1:$D$20, RANDBETWEEN(1, 20)),
            A129 &amp; B129 &amp; "@" &amp; INDEX($D$1:$D$20, RANDBETWEEN(1, 20))
        )
    )
)</f>
        <v>Good.Lyanna255@uq.edu.au</v>
      </c>
      <c r="G129" t="str">
        <f t="shared" ca="1" si="6"/>
        <v>1800875930</v>
      </c>
      <c r="I129">
        <f t="shared" ca="1" si="7"/>
        <v>34.590000000000003</v>
      </c>
    </row>
    <row r="130" spans="1:9">
      <c r="A130" s="1" t="s">
        <v>246</v>
      </c>
      <c r="B130" t="s">
        <v>247</v>
      </c>
      <c r="E130">
        <f t="shared" ref="E130:E193" ca="1" si="9">RAND()</f>
        <v>0.13185039012970223</v>
      </c>
      <c r="F130" t="str">
        <f t="shared" ca="1" si="8"/>
        <v>702Buchanan@icloud.com</v>
      </c>
      <c r="G130" t="str">
        <f t="shared" ref="G130:G193" ca="1" si="10">IF( E130 &lt; 0.1, "1800" &amp; TEXT(RANDBETWEEN(0, 999999), "000000"), IF( E130 &lt; 0.2, "1300" &amp; TEXT(RANDBETWEEN(0, 999999), "000000"), IF( E130 &lt; 0.8, "04" &amp; TEXT(RANDBETWEEN(0, 99999999), "00000000"), "" ) ) )</f>
        <v>1300415242</v>
      </c>
      <c r="I130">
        <f t="shared" ref="I130:I193" ca="1" si="11">IF(RAND() &gt; 0.165, ROUND(RAND()*(150+0.5)-0.5, 2), "")</f>
        <v>64.48</v>
      </c>
    </row>
    <row r="131" spans="1:9">
      <c r="A131" s="1" t="s">
        <v>248</v>
      </c>
      <c r="B131" t="s">
        <v>249</v>
      </c>
      <c r="E131">
        <f t="shared" ca="1" si="9"/>
        <v>0.76980262210896888</v>
      </c>
      <c r="F131" t="str">
        <f t="shared" ca="1" si="8"/>
        <v>786Maddox@avn7d.pro</v>
      </c>
      <c r="G131" t="str">
        <f t="shared" ca="1" si="10"/>
        <v>0426013121</v>
      </c>
      <c r="I131">
        <f t="shared" ca="1" si="11"/>
        <v>112.33</v>
      </c>
    </row>
    <row r="132" spans="1:9">
      <c r="A132" s="1" t="s">
        <v>250</v>
      </c>
      <c r="B132" t="s">
        <v>251</v>
      </c>
      <c r="E132">
        <f t="shared" ca="1" si="9"/>
        <v>0.77367707459069879</v>
      </c>
      <c r="F132" t="str">
        <f t="shared" ca="1" si="8"/>
        <v>LyricVelazquez53@uqconnect.edu.au</v>
      </c>
      <c r="G132" t="str">
        <f t="shared" ca="1" si="10"/>
        <v>0435196086</v>
      </c>
      <c r="I132">
        <f t="shared" ca="1" si="11"/>
        <v>124.39</v>
      </c>
    </row>
    <row r="133" spans="1:9">
      <c r="A133" s="1" t="s">
        <v>252</v>
      </c>
      <c r="B133" t="s">
        <v>253</v>
      </c>
      <c r="E133">
        <f t="shared" ca="1" si="9"/>
        <v>0.3159452730987955</v>
      </c>
      <c r="F133" t="str">
        <f t="shared" ca="1" si="8"/>
        <v>930Eaton@voila.net</v>
      </c>
      <c r="G133" t="str">
        <f t="shared" ca="1" si="10"/>
        <v>0402009568</v>
      </c>
      <c r="I133" t="str">
        <f t="shared" ca="1" si="11"/>
        <v/>
      </c>
    </row>
    <row r="134" spans="1:9" ht="25.5">
      <c r="A134" s="1" t="s">
        <v>254</v>
      </c>
      <c r="B134" t="s">
        <v>255</v>
      </c>
      <c r="E134">
        <f t="shared" ca="1" si="9"/>
        <v>0.11254736280712008</v>
      </c>
      <c r="F134" t="str">
        <f t="shared" ca="1" si="8"/>
        <v>LeightonMendez@uqconnect.edu.au</v>
      </c>
      <c r="G134" t="str">
        <f t="shared" ca="1" si="10"/>
        <v>1300912874</v>
      </c>
      <c r="I134">
        <f t="shared" ca="1" si="11"/>
        <v>87.13</v>
      </c>
    </row>
    <row r="135" spans="1:9">
      <c r="A135" s="1" t="s">
        <v>256</v>
      </c>
      <c r="B135" t="s">
        <v>257</v>
      </c>
      <c r="E135">
        <f t="shared" ca="1" si="9"/>
        <v>0.66717865454837577</v>
      </c>
      <c r="F135" t="str">
        <f t="shared" ca="1" si="8"/>
        <v>Compton.Londyn658@yahoo.com</v>
      </c>
      <c r="G135" t="str">
        <f t="shared" ca="1" si="10"/>
        <v>0485627400</v>
      </c>
      <c r="I135">
        <f t="shared" ca="1" si="11"/>
        <v>15.29</v>
      </c>
    </row>
    <row r="136" spans="1:9">
      <c r="A136" s="1" t="s">
        <v>258</v>
      </c>
      <c r="B136" t="s">
        <v>259</v>
      </c>
      <c r="E136">
        <f t="shared" ca="1" si="9"/>
        <v>6.0678592319591829E-2</v>
      </c>
      <c r="F136" t="str">
        <f t="shared" ca="1" si="8"/>
        <v>AbnerMays@uqconnect.edu.au</v>
      </c>
      <c r="G136" t="str">
        <f t="shared" ca="1" si="10"/>
        <v>1800918941</v>
      </c>
      <c r="I136">
        <f t="shared" ca="1" si="11"/>
        <v>129.32</v>
      </c>
    </row>
    <row r="137" spans="1:9">
      <c r="A137" s="1" t="s">
        <v>260</v>
      </c>
      <c r="B137" t="s">
        <v>261</v>
      </c>
      <c r="E137">
        <f t="shared" ca="1" si="9"/>
        <v>0.9742473410003657</v>
      </c>
      <c r="F137" t="str">
        <f t="shared" ca="1" si="8"/>
        <v>Pearson.Denisse785@uqconnect.edu.au</v>
      </c>
      <c r="G137" t="str">
        <f t="shared" ca="1" si="10"/>
        <v/>
      </c>
      <c r="I137">
        <f t="shared" ca="1" si="11"/>
        <v>42.08</v>
      </c>
    </row>
    <row r="138" spans="1:9">
      <c r="A138" s="1" t="s">
        <v>262</v>
      </c>
      <c r="B138" t="s">
        <v>263</v>
      </c>
      <c r="E138">
        <f t="shared" ca="1" si="9"/>
        <v>0.11187303648875013</v>
      </c>
      <c r="F138" t="str">
        <f t="shared" ca="1" si="8"/>
        <v>GunnerFrank@icloud.com</v>
      </c>
      <c r="G138" t="str">
        <f t="shared" ca="1" si="10"/>
        <v>1300121419</v>
      </c>
      <c r="I138">
        <f t="shared" ca="1" si="11"/>
        <v>142.41</v>
      </c>
    </row>
    <row r="139" spans="1:9">
      <c r="A139" s="1" t="s">
        <v>264</v>
      </c>
      <c r="B139" t="s">
        <v>157</v>
      </c>
      <c r="E139">
        <f t="shared" ca="1" si="9"/>
        <v>0.19931662547458906</v>
      </c>
      <c r="F139" t="str">
        <f t="shared" ca="1" si="8"/>
        <v>Boyle.Dior591@obsidian.net</v>
      </c>
      <c r="G139" t="str">
        <f t="shared" ca="1" si="10"/>
        <v>1300244480</v>
      </c>
      <c r="I139">
        <f t="shared" ca="1" si="11"/>
        <v>103.46</v>
      </c>
    </row>
    <row r="140" spans="1:9">
      <c r="A140" s="1" t="s">
        <v>158</v>
      </c>
      <c r="B140" t="s">
        <v>265</v>
      </c>
      <c r="E140">
        <f t="shared" ca="1" si="9"/>
        <v>0.51511239171713097</v>
      </c>
      <c r="F140" t="str">
        <f t="shared" ca="1" si="8"/>
        <v>463Salgado@outlook.com</v>
      </c>
      <c r="G140" t="str">
        <f t="shared" ca="1" si="10"/>
        <v>0447159714</v>
      </c>
      <c r="I140">
        <f t="shared" ca="1" si="11"/>
        <v>96.11</v>
      </c>
    </row>
    <row r="141" spans="1:9">
      <c r="A141" s="1" t="s">
        <v>266</v>
      </c>
      <c r="B141" t="s">
        <v>267</v>
      </c>
      <c r="E141">
        <f t="shared" ca="1" si="9"/>
        <v>0.74387816558130337</v>
      </c>
      <c r="F141" t="str">
        <f t="shared" ca="1" si="8"/>
        <v>AvalynnRodriguez@uq.edu.au</v>
      </c>
      <c r="G141" t="str">
        <f t="shared" ca="1" si="10"/>
        <v>0473846402</v>
      </c>
      <c r="I141" t="str">
        <f t="shared" ca="1" si="11"/>
        <v/>
      </c>
    </row>
    <row r="142" spans="1:9">
      <c r="A142" s="1" t="s">
        <v>268</v>
      </c>
      <c r="B142" t="s">
        <v>269</v>
      </c>
      <c r="E142">
        <f t="shared" ca="1" si="9"/>
        <v>0.65672668482423779</v>
      </c>
      <c r="F142" t="str">
        <f t="shared" ca="1" si="8"/>
        <v>940Preston@hotmail.com</v>
      </c>
      <c r="G142" t="str">
        <f t="shared" ca="1" si="10"/>
        <v>0493260114</v>
      </c>
      <c r="I142">
        <f t="shared" ca="1" si="11"/>
        <v>4.45</v>
      </c>
    </row>
    <row r="143" spans="1:9">
      <c r="A143" s="1" t="s">
        <v>270</v>
      </c>
      <c r="B143" t="s">
        <v>271</v>
      </c>
      <c r="E143">
        <f t="shared" ca="1" si="9"/>
        <v>0.71458810721891031</v>
      </c>
      <c r="F143" t="str">
        <f t="shared" ca="1" si="8"/>
        <v>348Cobb@icloud.com</v>
      </c>
      <c r="G143" t="str">
        <f t="shared" ca="1" si="10"/>
        <v>0499191989</v>
      </c>
      <c r="I143">
        <f t="shared" ca="1" si="11"/>
        <v>88.95</v>
      </c>
    </row>
    <row r="144" spans="1:9">
      <c r="A144" s="1" t="s">
        <v>272</v>
      </c>
      <c r="B144" t="s">
        <v>273</v>
      </c>
      <c r="E144">
        <f t="shared" ca="1" si="9"/>
        <v>0.21668402106942142</v>
      </c>
      <c r="F144" t="str">
        <f t="shared" ca="1" si="8"/>
        <v>RaphaelStevens663@hotmail.com</v>
      </c>
      <c r="G144" t="str">
        <f t="shared" ca="1" si="10"/>
        <v>0431082043</v>
      </c>
      <c r="I144" t="str">
        <f t="shared" ca="1" si="11"/>
        <v/>
      </c>
    </row>
    <row r="145" spans="1:9" ht="25.5">
      <c r="A145" s="1" t="s">
        <v>274</v>
      </c>
      <c r="B145" t="s">
        <v>275</v>
      </c>
      <c r="E145">
        <f t="shared" ca="1" si="9"/>
        <v>0.80264513275254845</v>
      </c>
      <c r="F145" t="str">
        <f t="shared" ca="1" si="8"/>
        <v>KatherineBoone965@telstra.com.au</v>
      </c>
      <c r="G145" t="str">
        <f t="shared" ca="1" si="10"/>
        <v/>
      </c>
      <c r="I145">
        <f t="shared" ca="1" si="11"/>
        <v>89.12</v>
      </c>
    </row>
    <row r="146" spans="1:9" ht="25.5">
      <c r="A146" s="1" t="s">
        <v>276</v>
      </c>
      <c r="B146" t="s">
        <v>277</v>
      </c>
      <c r="E146">
        <f t="shared" ca="1" si="9"/>
        <v>0.4463328641799893</v>
      </c>
      <c r="F146" t="str">
        <f t="shared" ca="1" si="8"/>
        <v>292Moody@outlook.com</v>
      </c>
      <c r="G146" t="str">
        <f t="shared" ca="1" si="10"/>
        <v>0450675660</v>
      </c>
      <c r="I146">
        <f t="shared" ca="1" si="11"/>
        <v>128.37</v>
      </c>
    </row>
    <row r="147" spans="1:9">
      <c r="A147" s="1" t="s">
        <v>278</v>
      </c>
      <c r="B147" t="s">
        <v>279</v>
      </c>
      <c r="E147">
        <f t="shared" ca="1" si="9"/>
        <v>0.81036607571246222</v>
      </c>
      <c r="F147" t="str">
        <f t="shared" ca="1" si="8"/>
        <v>ElaineStark@icloud.com</v>
      </c>
      <c r="G147" t="str">
        <f t="shared" ca="1" si="10"/>
        <v/>
      </c>
      <c r="I147">
        <f t="shared" ca="1" si="11"/>
        <v>126.7</v>
      </c>
    </row>
    <row r="148" spans="1:9" ht="25.5">
      <c r="A148" s="1" t="s">
        <v>280</v>
      </c>
      <c r="B148" t="s">
        <v>281</v>
      </c>
      <c r="E148">
        <f t="shared" ca="1" si="9"/>
        <v>0.76887529523548892</v>
      </c>
      <c r="F148" t="str">
        <f t="shared" ca="1" si="8"/>
        <v>607Shelton@d9un8.auction</v>
      </c>
      <c r="G148" t="str">
        <f t="shared" ca="1" si="10"/>
        <v>0459530338</v>
      </c>
      <c r="I148">
        <f t="shared" ca="1" si="11"/>
        <v>90.13</v>
      </c>
    </row>
    <row r="149" spans="1:9" ht="25.5">
      <c r="A149" s="1" t="s">
        <v>282</v>
      </c>
      <c r="B149" t="s">
        <v>52</v>
      </c>
      <c r="E149">
        <f t="shared" ca="1" si="9"/>
        <v>0.10170182527701377</v>
      </c>
      <c r="F149" t="str">
        <f t="shared" ca="1" si="8"/>
        <v>Calderon.Makenzie809@optusconnect.com.au</v>
      </c>
      <c r="G149" t="str">
        <f t="shared" ca="1" si="10"/>
        <v>1300426857</v>
      </c>
      <c r="I149">
        <f t="shared" ca="1" si="11"/>
        <v>24.02</v>
      </c>
    </row>
    <row r="150" spans="1:9">
      <c r="A150" s="1" t="s">
        <v>53</v>
      </c>
      <c r="B150" t="s">
        <v>283</v>
      </c>
      <c r="E150">
        <f t="shared" ca="1" si="9"/>
        <v>4.5286742729897966E-2</v>
      </c>
      <c r="F150" t="str">
        <f t="shared" ca="1" si="8"/>
        <v>Pollard.Oakley27@free.fr</v>
      </c>
      <c r="G150" t="str">
        <f t="shared" ca="1" si="10"/>
        <v>1800362046</v>
      </c>
      <c r="I150">
        <f t="shared" ca="1" si="11"/>
        <v>146.88</v>
      </c>
    </row>
    <row r="151" spans="1:9">
      <c r="A151" s="1" t="s">
        <v>284</v>
      </c>
      <c r="B151" t="s">
        <v>233</v>
      </c>
      <c r="E151">
        <f t="shared" ca="1" si="9"/>
        <v>0.28999014800441703</v>
      </c>
      <c r="F151" t="str">
        <f t="shared" ca="1" si="8"/>
        <v>MarisolYoung380@obsidian.net</v>
      </c>
      <c r="G151" t="str">
        <f t="shared" ca="1" si="10"/>
        <v>0488622888</v>
      </c>
      <c r="I151" t="str">
        <f t="shared" ca="1" si="11"/>
        <v/>
      </c>
    </row>
    <row r="152" spans="1:9">
      <c r="A152" s="1" t="s">
        <v>234</v>
      </c>
      <c r="B152" t="s">
        <v>285</v>
      </c>
      <c r="E152">
        <f t="shared" ca="1" si="9"/>
        <v>0.78252446713459534</v>
      </c>
      <c r="F152" t="str">
        <f t="shared" ca="1" si="8"/>
        <v>AsherCole372@free.fr</v>
      </c>
      <c r="G152" t="str">
        <f t="shared" ca="1" si="10"/>
        <v>0442563587</v>
      </c>
      <c r="I152">
        <f t="shared" ca="1" si="11"/>
        <v>28.39</v>
      </c>
    </row>
    <row r="153" spans="1:9" ht="25.5">
      <c r="A153" s="1" t="s">
        <v>286</v>
      </c>
      <c r="B153" t="s">
        <v>287</v>
      </c>
      <c r="E153">
        <f t="shared" ca="1" si="9"/>
        <v>0.3972833681425435</v>
      </c>
      <c r="F153" t="str">
        <f t="shared" ca="1" si="8"/>
        <v>Barry.Margaret309@gmail.com</v>
      </c>
      <c r="G153" t="str">
        <f t="shared" ca="1" si="10"/>
        <v>0427386062</v>
      </c>
      <c r="I153">
        <f t="shared" ca="1" si="11"/>
        <v>103.36</v>
      </c>
    </row>
    <row r="154" spans="1:9">
      <c r="A154" s="1" t="s">
        <v>288</v>
      </c>
      <c r="B154" t="s">
        <v>289</v>
      </c>
      <c r="E154">
        <f t="shared" ca="1" si="9"/>
        <v>0.84762851452359411</v>
      </c>
      <c r="F154" t="str">
        <f t="shared" ca="1" si="8"/>
        <v>Shah.Emery437@msn.com</v>
      </c>
      <c r="G154" t="str">
        <f t="shared" ca="1" si="10"/>
        <v/>
      </c>
      <c r="I154">
        <f t="shared" ca="1" si="11"/>
        <v>84.96</v>
      </c>
    </row>
    <row r="155" spans="1:9" ht="25.5">
      <c r="A155" s="1" t="s">
        <v>290</v>
      </c>
      <c r="B155" t="s">
        <v>291</v>
      </c>
      <c r="E155">
        <f t="shared" ca="1" si="9"/>
        <v>0.85157718803257743</v>
      </c>
      <c r="F155" t="str">
        <f t="shared" ca="1" si="8"/>
        <v>AngelicaNewman453@optusconnect.com.au</v>
      </c>
      <c r="G155" t="str">
        <f t="shared" ca="1" si="10"/>
        <v/>
      </c>
      <c r="I155" t="str">
        <f t="shared" ca="1" si="11"/>
        <v/>
      </c>
    </row>
    <row r="156" spans="1:9" ht="25.5">
      <c r="A156" s="1" t="s">
        <v>292</v>
      </c>
      <c r="B156" t="s">
        <v>281</v>
      </c>
      <c r="E156">
        <f t="shared" ca="1" si="9"/>
        <v>0.84996384670170411</v>
      </c>
      <c r="F156" t="str">
        <f t="shared" ca="1" si="8"/>
        <v>Shelton.Anderson540@free.fr</v>
      </c>
      <c r="G156" t="str">
        <f t="shared" ca="1" si="10"/>
        <v/>
      </c>
      <c r="I156">
        <f t="shared" ca="1" si="11"/>
        <v>128.71</v>
      </c>
    </row>
    <row r="157" spans="1:9" ht="25.5">
      <c r="A157" s="1" t="s">
        <v>282</v>
      </c>
      <c r="B157" t="s">
        <v>293</v>
      </c>
      <c r="E157">
        <f t="shared" ca="1" si="9"/>
        <v>0.56065996037799259</v>
      </c>
      <c r="F157" t="str">
        <f t="shared" ca="1" si="8"/>
        <v>225Ibarra@free.fr</v>
      </c>
      <c r="G157" t="str">
        <f t="shared" ca="1" si="10"/>
        <v>0478670380</v>
      </c>
      <c r="I157">
        <f t="shared" ca="1" si="11"/>
        <v>70.05</v>
      </c>
    </row>
    <row r="158" spans="1:9">
      <c r="A158" s="1" t="s">
        <v>294</v>
      </c>
      <c r="B158" t="s">
        <v>275</v>
      </c>
      <c r="E158">
        <f t="shared" ca="1" si="9"/>
        <v>0.90940585147289721</v>
      </c>
      <c r="F158" t="str">
        <f t="shared" ca="1" si="8"/>
        <v>216Boone@hotmail.com</v>
      </c>
      <c r="G158" t="str">
        <f t="shared" ca="1" si="10"/>
        <v/>
      </c>
      <c r="I158">
        <f t="shared" ca="1" si="11"/>
        <v>28.49</v>
      </c>
    </row>
    <row r="159" spans="1:9">
      <c r="A159" s="1" t="s">
        <v>295</v>
      </c>
      <c r="B159" t="s">
        <v>296</v>
      </c>
      <c r="E159">
        <f t="shared" ca="1" si="9"/>
        <v>0.99752270908190643</v>
      </c>
      <c r="F159" t="str">
        <f t="shared" ca="1" si="8"/>
        <v>746Francis@voila.net</v>
      </c>
      <c r="G159" t="str">
        <f t="shared" ca="1" si="10"/>
        <v/>
      </c>
      <c r="I159">
        <f t="shared" ca="1" si="11"/>
        <v>38.81</v>
      </c>
    </row>
    <row r="160" spans="1:9">
      <c r="A160" s="1" t="s">
        <v>297</v>
      </c>
      <c r="B160" t="s">
        <v>298</v>
      </c>
      <c r="E160">
        <f t="shared" ca="1" si="9"/>
        <v>0.7178028013672112</v>
      </c>
      <c r="F160" t="str">
        <f t="shared" ca="1" si="8"/>
        <v>695Mathis@zynuu.autos</v>
      </c>
      <c r="G160" t="str">
        <f t="shared" ca="1" si="10"/>
        <v>0458865606</v>
      </c>
      <c r="I160" t="str">
        <f t="shared" ca="1" si="11"/>
        <v/>
      </c>
    </row>
    <row r="161" spans="1:9">
      <c r="A161" s="1" t="s">
        <v>299</v>
      </c>
      <c r="B161" t="s">
        <v>300</v>
      </c>
      <c r="E161">
        <f t="shared" ca="1" si="9"/>
        <v>8.7349480326283091E-3</v>
      </c>
      <c r="F161" t="str">
        <f t="shared" ca="1" si="8"/>
        <v>Cisneros.Anne177@voila.net</v>
      </c>
      <c r="G161" t="str">
        <f t="shared" ca="1" si="10"/>
        <v>1800416596</v>
      </c>
      <c r="I161">
        <f t="shared" ca="1" si="11"/>
        <v>120.31</v>
      </c>
    </row>
    <row r="162" spans="1:9">
      <c r="A162" s="1" t="s">
        <v>301</v>
      </c>
      <c r="B162" t="s">
        <v>32</v>
      </c>
      <c r="E162">
        <f t="shared" ca="1" si="9"/>
        <v>0.7451859432252238</v>
      </c>
      <c r="F162" t="str">
        <f t="shared" ca="1" si="8"/>
        <v>Wu.Alden128@free.fr</v>
      </c>
      <c r="G162" t="str">
        <f t="shared" ca="1" si="10"/>
        <v>0499116557</v>
      </c>
      <c r="I162">
        <f t="shared" ca="1" si="11"/>
        <v>107.11</v>
      </c>
    </row>
    <row r="163" spans="1:9">
      <c r="A163" s="1" t="s">
        <v>302</v>
      </c>
      <c r="B163" t="s">
        <v>265</v>
      </c>
      <c r="E163">
        <f t="shared" ca="1" si="9"/>
        <v>0.63082006951416669</v>
      </c>
      <c r="F163" t="str">
        <f t="shared" ca="1" si="8"/>
        <v>218Salgado@avn7d.pro</v>
      </c>
      <c r="G163" t="str">
        <f t="shared" ca="1" si="10"/>
        <v>0497075196</v>
      </c>
      <c r="I163">
        <f t="shared" ca="1" si="11"/>
        <v>122.83</v>
      </c>
    </row>
    <row r="164" spans="1:9">
      <c r="A164" s="1" t="s">
        <v>303</v>
      </c>
      <c r="B164" t="s">
        <v>304</v>
      </c>
      <c r="E164">
        <f t="shared" ca="1" si="9"/>
        <v>0.73836028293928335</v>
      </c>
      <c r="F164" t="str">
        <f t="shared" ca="1" si="8"/>
        <v>TraceSilva814@avn7d.pro</v>
      </c>
      <c r="G164" t="str">
        <f t="shared" ca="1" si="10"/>
        <v>0436515188</v>
      </c>
      <c r="I164">
        <f t="shared" ca="1" si="11"/>
        <v>11.2</v>
      </c>
    </row>
    <row r="165" spans="1:9">
      <c r="A165" s="1" t="s">
        <v>305</v>
      </c>
      <c r="B165" t="s">
        <v>306</v>
      </c>
      <c r="E165">
        <f t="shared" ca="1" si="9"/>
        <v>0.87321642133088029</v>
      </c>
      <c r="F165" t="str">
        <f t="shared" ca="1" si="8"/>
        <v>993Vu@icloud.com</v>
      </c>
      <c r="G165" t="str">
        <f t="shared" ca="1" si="10"/>
        <v/>
      </c>
      <c r="I165" t="str">
        <f t="shared" ca="1" si="11"/>
        <v/>
      </c>
    </row>
    <row r="166" spans="1:9">
      <c r="A166" s="1" t="s">
        <v>307</v>
      </c>
      <c r="B166" t="s">
        <v>308</v>
      </c>
      <c r="E166">
        <f t="shared" ca="1" si="9"/>
        <v>0.18891599298412609</v>
      </c>
      <c r="F166" t="str">
        <f t="shared" ca="1" si="8"/>
        <v>KamdynClements658@ymail.com</v>
      </c>
      <c r="G166" t="str">
        <f t="shared" ca="1" si="10"/>
        <v>1300616873</v>
      </c>
      <c r="I166" t="str">
        <f t="shared" ca="1" si="11"/>
        <v/>
      </c>
    </row>
    <row r="167" spans="1:9">
      <c r="A167" s="1" t="s">
        <v>309</v>
      </c>
      <c r="B167" t="s">
        <v>310</v>
      </c>
      <c r="E167">
        <f t="shared" ca="1" si="9"/>
        <v>0.52626514701179083</v>
      </c>
      <c r="F167" t="str">
        <f t="shared" ca="1" si="8"/>
        <v>838Combs@mail.ru</v>
      </c>
      <c r="G167" t="str">
        <f t="shared" ca="1" si="10"/>
        <v>0461629899</v>
      </c>
      <c r="I167">
        <f t="shared" ca="1" si="11"/>
        <v>18.59</v>
      </c>
    </row>
    <row r="168" spans="1:9">
      <c r="A168" s="1" t="s">
        <v>311</v>
      </c>
      <c r="B168" t="s">
        <v>312</v>
      </c>
      <c r="E168">
        <f t="shared" ca="1" si="9"/>
        <v>0.97849059068000943</v>
      </c>
      <c r="F168" t="str">
        <f t="shared" ca="1" si="8"/>
        <v>AhmadMorton@ymail.com</v>
      </c>
      <c r="G168" t="str">
        <f t="shared" ca="1" si="10"/>
        <v/>
      </c>
      <c r="I168">
        <f t="shared" ca="1" si="11"/>
        <v>77.56</v>
      </c>
    </row>
    <row r="169" spans="1:9">
      <c r="A169" s="1" t="s">
        <v>313</v>
      </c>
      <c r="B169" t="s">
        <v>314</v>
      </c>
      <c r="E169">
        <f t="shared" ca="1" si="9"/>
        <v>0.94844467476116312</v>
      </c>
      <c r="F169" t="str">
        <f t="shared" ca="1" si="8"/>
        <v>Williamson.Mallory753@ymail.com</v>
      </c>
      <c r="G169" t="str">
        <f t="shared" ca="1" si="10"/>
        <v/>
      </c>
      <c r="I169">
        <f t="shared" ca="1" si="11"/>
        <v>85.89</v>
      </c>
    </row>
    <row r="170" spans="1:9" ht="25.5">
      <c r="A170" s="1" t="s">
        <v>315</v>
      </c>
      <c r="B170" t="s">
        <v>316</v>
      </c>
      <c r="E170">
        <f t="shared" ca="1" si="9"/>
        <v>0.73479367235588522</v>
      </c>
      <c r="F170" t="str">
        <f t="shared" ca="1" si="8"/>
        <v>Madden.Emerson690@zynuu.autos</v>
      </c>
      <c r="G170" t="str">
        <f t="shared" ca="1" si="10"/>
        <v>0416114494</v>
      </c>
      <c r="I170">
        <f t="shared" ca="1" si="11"/>
        <v>78.67</v>
      </c>
    </row>
    <row r="171" spans="1:9">
      <c r="A171" s="1" t="s">
        <v>317</v>
      </c>
      <c r="B171" t="s">
        <v>318</v>
      </c>
      <c r="E171">
        <f t="shared" ca="1" si="9"/>
        <v>0.38859261956304569</v>
      </c>
      <c r="F171" t="str">
        <f t="shared" ca="1" si="8"/>
        <v>Wang.Violette678@yahoo.com</v>
      </c>
      <c r="G171" t="str">
        <f t="shared" ca="1" si="10"/>
        <v>0455601829</v>
      </c>
      <c r="I171" t="str">
        <f t="shared" ca="1" si="11"/>
        <v/>
      </c>
    </row>
    <row r="172" spans="1:9">
      <c r="A172" s="1" t="s">
        <v>319</v>
      </c>
      <c r="B172" t="s">
        <v>52</v>
      </c>
      <c r="E172">
        <f t="shared" ca="1" si="9"/>
        <v>0.13069061654834313</v>
      </c>
      <c r="F172" t="str">
        <f t="shared" ca="1" si="8"/>
        <v>Calderon.Cohen464@ymail.com</v>
      </c>
      <c r="G172" t="str">
        <f t="shared" ca="1" si="10"/>
        <v>1300628114</v>
      </c>
      <c r="I172">
        <f t="shared" ca="1" si="11"/>
        <v>75.02</v>
      </c>
    </row>
    <row r="173" spans="1:9">
      <c r="A173" s="1" t="s">
        <v>320</v>
      </c>
      <c r="B173" t="s">
        <v>321</v>
      </c>
      <c r="E173">
        <f t="shared" ca="1" si="9"/>
        <v>0.96266292124797004</v>
      </c>
      <c r="F173" t="str">
        <f t="shared" ca="1" si="8"/>
        <v>Hubbard.Serena996@voila.net</v>
      </c>
      <c r="G173" t="str">
        <f t="shared" ca="1" si="10"/>
        <v/>
      </c>
      <c r="I173">
        <f t="shared" ca="1" si="11"/>
        <v>50.61</v>
      </c>
    </row>
    <row r="174" spans="1:9">
      <c r="A174" s="1" t="s">
        <v>322</v>
      </c>
      <c r="B174" t="s">
        <v>91</v>
      </c>
      <c r="E174">
        <f t="shared" ca="1" si="9"/>
        <v>7.8948166418418064E-2</v>
      </c>
      <c r="F174" t="str">
        <f t="shared" ca="1" si="8"/>
        <v>ForrestSoto129@d9un8.auction</v>
      </c>
      <c r="G174" t="str">
        <f t="shared" ca="1" si="10"/>
        <v>1800768821</v>
      </c>
      <c r="I174" t="str">
        <f t="shared" ca="1" si="11"/>
        <v/>
      </c>
    </row>
    <row r="175" spans="1:9">
      <c r="A175" s="1" t="s">
        <v>323</v>
      </c>
      <c r="B175" t="s">
        <v>324</v>
      </c>
      <c r="E175">
        <f t="shared" ca="1" si="9"/>
        <v>4.1356449546009588E-2</v>
      </c>
      <c r="F175" t="str">
        <f t="shared" ca="1" si="8"/>
        <v>706Wolf@outlook.com</v>
      </c>
      <c r="G175" t="str">
        <f t="shared" ca="1" si="10"/>
        <v>1800815852</v>
      </c>
      <c r="I175">
        <f t="shared" ca="1" si="11"/>
        <v>19.239999999999998</v>
      </c>
    </row>
    <row r="176" spans="1:9">
      <c r="A176" s="1" t="s">
        <v>325</v>
      </c>
      <c r="B176" t="s">
        <v>308</v>
      </c>
      <c r="E176">
        <f t="shared" ca="1" si="9"/>
        <v>0.63461701819396155</v>
      </c>
      <c r="F176" t="str">
        <f t="shared" ca="1" si="8"/>
        <v>Clements.Jase390@d9un8.auction</v>
      </c>
      <c r="G176" t="str">
        <f t="shared" ca="1" si="10"/>
        <v>0403210336</v>
      </c>
      <c r="I176">
        <f t="shared" ca="1" si="11"/>
        <v>131.83000000000001</v>
      </c>
    </row>
    <row r="177" spans="1:9">
      <c r="A177" s="1" t="s">
        <v>309</v>
      </c>
      <c r="B177" t="s">
        <v>326</v>
      </c>
      <c r="E177">
        <f t="shared" ca="1" si="9"/>
        <v>0.93654412377902396</v>
      </c>
      <c r="F177" t="str">
        <f t="shared" ca="1" si="8"/>
        <v>CaraBurke729@yahoo.com</v>
      </c>
      <c r="G177" t="str">
        <f t="shared" ca="1" si="10"/>
        <v/>
      </c>
      <c r="I177">
        <f t="shared" ca="1" si="11"/>
        <v>79.12</v>
      </c>
    </row>
    <row r="178" spans="1:9">
      <c r="A178" s="1" t="s">
        <v>327</v>
      </c>
      <c r="B178" t="s">
        <v>328</v>
      </c>
      <c r="E178">
        <f t="shared" ca="1" si="9"/>
        <v>0.9873126273778231</v>
      </c>
      <c r="F178" t="str">
        <f t="shared" ca="1" si="8"/>
        <v>380McKenzie@zynuu.autos</v>
      </c>
      <c r="G178" t="str">
        <f t="shared" ca="1" si="10"/>
        <v/>
      </c>
      <c r="I178">
        <f t="shared" ca="1" si="11"/>
        <v>71.03</v>
      </c>
    </row>
    <row r="179" spans="1:9">
      <c r="A179" s="1" t="s">
        <v>329</v>
      </c>
      <c r="B179" t="s">
        <v>192</v>
      </c>
      <c r="E179">
        <f t="shared" ca="1" si="9"/>
        <v>4.098375171441182E-3</v>
      </c>
      <c r="F179" t="str">
        <f t="shared" ca="1" si="8"/>
        <v>916Woods@optusconnect.com.au</v>
      </c>
      <c r="G179" t="str">
        <f t="shared" ca="1" si="10"/>
        <v>1800850287</v>
      </c>
      <c r="I179">
        <f t="shared" ca="1" si="11"/>
        <v>6.4</v>
      </c>
    </row>
    <row r="180" spans="1:9">
      <c r="A180" s="1" t="s">
        <v>193</v>
      </c>
      <c r="B180" t="s">
        <v>330</v>
      </c>
      <c r="E180">
        <f t="shared" ca="1" si="9"/>
        <v>0.54223494800229111</v>
      </c>
      <c r="F180" t="str">
        <f t="shared" ca="1" si="8"/>
        <v>Shannon.Zion450@uqconnect.edu.au</v>
      </c>
      <c r="G180" t="str">
        <f t="shared" ca="1" si="10"/>
        <v>0493338637</v>
      </c>
      <c r="I180">
        <f t="shared" ca="1" si="11"/>
        <v>96.04</v>
      </c>
    </row>
    <row r="181" spans="1:9">
      <c r="A181" s="1" t="s">
        <v>331</v>
      </c>
      <c r="B181" t="s">
        <v>8</v>
      </c>
      <c r="E181">
        <f t="shared" ca="1" si="9"/>
        <v>0.50317449536891112</v>
      </c>
      <c r="F181" t="str">
        <f t="shared" ca="1" si="8"/>
        <v>HarleeOrtiz277@zynuu.autos</v>
      </c>
      <c r="G181" t="str">
        <f t="shared" ca="1" si="10"/>
        <v>0464720712</v>
      </c>
      <c r="I181">
        <f t="shared" ca="1" si="11"/>
        <v>141.01</v>
      </c>
    </row>
    <row r="182" spans="1:9">
      <c r="A182" s="1" t="s">
        <v>9</v>
      </c>
      <c r="B182" t="s">
        <v>332</v>
      </c>
      <c r="E182">
        <f t="shared" ca="1" si="9"/>
        <v>0.43359165761957696</v>
      </c>
      <c r="F182" t="str">
        <f t="shared" ca="1" si="8"/>
        <v>Perez.Landon690@ymail.com</v>
      </c>
      <c r="G182" t="str">
        <f t="shared" ca="1" si="10"/>
        <v>0413647294</v>
      </c>
      <c r="I182">
        <f t="shared" ca="1" si="11"/>
        <v>30.14</v>
      </c>
    </row>
    <row r="183" spans="1:9">
      <c r="A183" s="1" t="s">
        <v>333</v>
      </c>
      <c r="B183" t="s">
        <v>334</v>
      </c>
      <c r="E183">
        <f t="shared" ca="1" si="9"/>
        <v>2.5465947866294303E-2</v>
      </c>
      <c r="F183" t="str">
        <f t="shared" ca="1" si="8"/>
        <v>72Cuevas@ymail.com</v>
      </c>
      <c r="G183" t="str">
        <f t="shared" ca="1" si="10"/>
        <v>1800342792</v>
      </c>
      <c r="I183">
        <f t="shared" ca="1" si="11"/>
        <v>51.08</v>
      </c>
    </row>
    <row r="184" spans="1:9">
      <c r="A184" s="1" t="s">
        <v>335</v>
      </c>
      <c r="B184" t="s">
        <v>336</v>
      </c>
      <c r="E184">
        <f t="shared" ca="1" si="9"/>
        <v>0.77097373948135517</v>
      </c>
      <c r="F184" t="str">
        <f t="shared" ca="1" si="8"/>
        <v>BreckenBarnes213@icloud.com</v>
      </c>
      <c r="G184" t="str">
        <f t="shared" ca="1" si="10"/>
        <v>0487031135</v>
      </c>
      <c r="I184">
        <f t="shared" ca="1" si="11"/>
        <v>103.75</v>
      </c>
    </row>
    <row r="185" spans="1:9">
      <c r="A185" s="1" t="s">
        <v>337</v>
      </c>
      <c r="B185" t="s">
        <v>338</v>
      </c>
      <c r="E185">
        <f t="shared" ca="1" si="9"/>
        <v>0.78332293542502252</v>
      </c>
      <c r="F185" t="str">
        <f t="shared" ca="1" si="8"/>
        <v>Wilcox.Liliana630@mail.ru</v>
      </c>
      <c r="G185" t="str">
        <f t="shared" ca="1" si="10"/>
        <v>0498340816</v>
      </c>
      <c r="I185">
        <f t="shared" ca="1" si="11"/>
        <v>135.16999999999999</v>
      </c>
    </row>
    <row r="186" spans="1:9">
      <c r="A186" s="1" t="s">
        <v>339</v>
      </c>
      <c r="B186" t="s">
        <v>340</v>
      </c>
      <c r="E186">
        <f t="shared" ca="1" si="9"/>
        <v>0.93688643460757037</v>
      </c>
      <c r="F186" t="str">
        <f t="shared" ca="1" si="8"/>
        <v>Diaz.Jerry409@mail.ru</v>
      </c>
      <c r="G186" t="str">
        <f t="shared" ca="1" si="10"/>
        <v/>
      </c>
      <c r="I186">
        <f t="shared" ca="1" si="11"/>
        <v>105.5</v>
      </c>
    </row>
    <row r="187" spans="1:9">
      <c r="A187" s="1" t="s">
        <v>341</v>
      </c>
      <c r="B187" t="s">
        <v>342</v>
      </c>
      <c r="E187">
        <f t="shared" ca="1" si="9"/>
        <v>0.61532745468742345</v>
      </c>
      <c r="F187" t="str">
        <f t="shared" ca="1" si="8"/>
        <v>ElenaGill893@optusconnect.com.au</v>
      </c>
      <c r="G187" t="str">
        <f t="shared" ca="1" si="10"/>
        <v>0446191402</v>
      </c>
      <c r="I187">
        <f t="shared" ca="1" si="11"/>
        <v>33.24</v>
      </c>
    </row>
    <row r="188" spans="1:9" ht="25.5">
      <c r="A188" s="1" t="s">
        <v>343</v>
      </c>
      <c r="B188" t="s">
        <v>344</v>
      </c>
      <c r="E188">
        <f t="shared" ca="1" si="9"/>
        <v>0.96201985777326504</v>
      </c>
      <c r="F188" t="str">
        <f t="shared" ca="1" si="8"/>
        <v>MatthiasVillarreal@free.fr</v>
      </c>
      <c r="G188" t="str">
        <f t="shared" ca="1" si="10"/>
        <v/>
      </c>
      <c r="I188">
        <f t="shared" ca="1" si="11"/>
        <v>17.72</v>
      </c>
    </row>
    <row r="189" spans="1:9">
      <c r="A189" s="1" t="s">
        <v>345</v>
      </c>
      <c r="B189" t="s">
        <v>346</v>
      </c>
      <c r="E189">
        <f t="shared" ca="1" si="9"/>
        <v>0.61104654245144019</v>
      </c>
      <c r="F189" t="str">
        <f t="shared" ca="1" si="8"/>
        <v>Case.Jazlyn80@voila.net</v>
      </c>
      <c r="G189" t="str">
        <f t="shared" ca="1" si="10"/>
        <v>0496095542</v>
      </c>
      <c r="I189">
        <f t="shared" ca="1" si="11"/>
        <v>99.41</v>
      </c>
    </row>
    <row r="190" spans="1:9">
      <c r="A190" s="1" t="s">
        <v>347</v>
      </c>
      <c r="B190" t="s">
        <v>348</v>
      </c>
      <c r="E190">
        <f t="shared" ca="1" si="9"/>
        <v>0.16404827286046297</v>
      </c>
      <c r="F190" t="str">
        <f t="shared" ca="1" si="8"/>
        <v>746Castillo@msn.com</v>
      </c>
      <c r="G190" t="str">
        <f t="shared" ca="1" si="10"/>
        <v>1300286102</v>
      </c>
      <c r="I190">
        <f t="shared" ca="1" si="11"/>
        <v>68.31</v>
      </c>
    </row>
    <row r="191" spans="1:9">
      <c r="A191" s="1" t="s">
        <v>349</v>
      </c>
      <c r="B191" t="s">
        <v>350</v>
      </c>
      <c r="E191">
        <f t="shared" ca="1" si="9"/>
        <v>0.19536920004220326</v>
      </c>
      <c r="F191" t="str">
        <f t="shared" ca="1" si="8"/>
        <v>781Pineda@voila.net</v>
      </c>
      <c r="G191" t="str">
        <f t="shared" ca="1" si="10"/>
        <v>1300312727</v>
      </c>
      <c r="I191">
        <f t="shared" ca="1" si="11"/>
        <v>105.51</v>
      </c>
    </row>
    <row r="192" spans="1:9">
      <c r="A192" s="1" t="s">
        <v>351</v>
      </c>
      <c r="B192" t="s">
        <v>352</v>
      </c>
      <c r="E192">
        <f t="shared" ca="1" si="9"/>
        <v>0.91643483943781023</v>
      </c>
      <c r="F192" t="str">
        <f t="shared" ca="1" si="8"/>
        <v>GerardoLarsen423@telstra.com.au</v>
      </c>
      <c r="G192" t="str">
        <f t="shared" ca="1" si="10"/>
        <v/>
      </c>
      <c r="I192">
        <f t="shared" ca="1" si="11"/>
        <v>149.83000000000001</v>
      </c>
    </row>
    <row r="193" spans="1:9">
      <c r="A193" s="1" t="s">
        <v>353</v>
      </c>
      <c r="B193" t="s">
        <v>194</v>
      </c>
      <c r="E193">
        <f t="shared" ca="1" si="9"/>
        <v>0.39005511184517383</v>
      </c>
      <c r="F193" t="str">
        <f t="shared" ref="F193:F256" ca="1" si="12">IF(RAND() &lt; 0.25, A193 &amp; B193 &amp; RANDBETWEEN(1, 999) &amp; "@" &amp; INDEX($D$1:$D$20, RANDBETWEEN(1, 20)),
    IF(RAND() &lt; 0.5, B193 &amp; "." &amp; A193 &amp; RANDBETWEEN(1, 999) &amp; "@" &amp; INDEX($D$1:$D$20, RANDBETWEEN(1, 20)),
        IF(RAND() &lt; 0.75, RANDBETWEEN(1, 999) &amp; B193 &amp; "@" &amp; INDEX($D$1:$D$20, RANDBETWEEN(1, 20)),
            A193 &amp; B193 &amp; "@" &amp; INDEX($D$1:$D$20, RANDBETWEEN(1, 20))
        )
    )
)</f>
        <v>XiomaraLyons@avn7d.pro</v>
      </c>
      <c r="G193" t="str">
        <f t="shared" ca="1" si="10"/>
        <v>0463453534</v>
      </c>
      <c r="I193">
        <f t="shared" ca="1" si="11"/>
        <v>30.71</v>
      </c>
    </row>
    <row r="194" spans="1:9">
      <c r="A194" s="1" t="s">
        <v>354</v>
      </c>
      <c r="B194" t="s">
        <v>355</v>
      </c>
      <c r="E194">
        <f t="shared" ref="E194:E257" ca="1" si="13">RAND()</f>
        <v>0.80425321319095577</v>
      </c>
      <c r="F194" t="str">
        <f t="shared" ca="1" si="12"/>
        <v>722Adams@zynuu.autos</v>
      </c>
      <c r="G194" t="str">
        <f t="shared" ref="G194:G257" ca="1" si="14">IF( E194 &lt; 0.1, "1800" &amp; TEXT(RANDBETWEEN(0, 999999), "000000"), IF( E194 &lt; 0.2, "1300" &amp; TEXT(RANDBETWEEN(0, 999999), "000000"), IF( E194 &lt; 0.8, "04" &amp; TEXT(RANDBETWEEN(0, 99999999), "00000000"), "" ) ) )</f>
        <v/>
      </c>
      <c r="I194">
        <f t="shared" ref="I194:I257" ca="1" si="15">IF(RAND() &gt; 0.165, ROUND(RAND()*(150+0.5)-0.5, 2), "")</f>
        <v>23.36</v>
      </c>
    </row>
    <row r="195" spans="1:9">
      <c r="A195" s="1" t="s">
        <v>356</v>
      </c>
      <c r="B195" t="s">
        <v>357</v>
      </c>
      <c r="E195">
        <f t="shared" ca="1" si="13"/>
        <v>0.44250051032089188</v>
      </c>
      <c r="F195" t="str">
        <f t="shared" ca="1" si="12"/>
        <v>233Mayer@uq.edu.au</v>
      </c>
      <c r="G195" t="str">
        <f t="shared" ca="1" si="14"/>
        <v>0472363543</v>
      </c>
      <c r="I195">
        <f t="shared" ca="1" si="15"/>
        <v>87.17</v>
      </c>
    </row>
    <row r="196" spans="1:9">
      <c r="A196" s="1" t="s">
        <v>358</v>
      </c>
      <c r="B196" t="s">
        <v>359</v>
      </c>
      <c r="E196">
        <f t="shared" ca="1" si="13"/>
        <v>0.6016786175069232</v>
      </c>
      <c r="F196" t="str">
        <f t="shared" ca="1" si="12"/>
        <v>699Shaw@optusconnect.com.au</v>
      </c>
      <c r="G196" t="str">
        <f t="shared" ca="1" si="14"/>
        <v>0446326731</v>
      </c>
      <c r="I196" t="str">
        <f t="shared" ca="1" si="15"/>
        <v/>
      </c>
    </row>
    <row r="197" spans="1:9" ht="25.5">
      <c r="A197" s="1" t="s">
        <v>360</v>
      </c>
      <c r="B197" t="s">
        <v>361</v>
      </c>
      <c r="E197">
        <f t="shared" ca="1" si="13"/>
        <v>0.30950090878800141</v>
      </c>
      <c r="F197" t="str">
        <f t="shared" ca="1" si="12"/>
        <v>EmersynMassey957@voila.net</v>
      </c>
      <c r="G197" t="str">
        <f t="shared" ca="1" si="14"/>
        <v>0414873497</v>
      </c>
      <c r="I197">
        <f t="shared" ca="1" si="15"/>
        <v>94.63</v>
      </c>
    </row>
    <row r="198" spans="1:9">
      <c r="A198" s="1" t="s">
        <v>362</v>
      </c>
      <c r="B198" t="s">
        <v>363</v>
      </c>
      <c r="E198">
        <f t="shared" ca="1" si="13"/>
        <v>0.87314331940813061</v>
      </c>
      <c r="F198" t="str">
        <f t="shared" ca="1" si="12"/>
        <v>DonaldMcLean197@msn.com</v>
      </c>
      <c r="G198" t="str">
        <f t="shared" ca="1" si="14"/>
        <v/>
      </c>
      <c r="I198">
        <f t="shared" ca="1" si="15"/>
        <v>44.88</v>
      </c>
    </row>
    <row r="199" spans="1:9">
      <c r="A199" s="1" t="s">
        <v>364</v>
      </c>
      <c r="B199" t="s">
        <v>365</v>
      </c>
      <c r="E199">
        <f t="shared" ca="1" si="13"/>
        <v>0.10348623526643697</v>
      </c>
      <c r="F199" t="str">
        <f t="shared" ca="1" si="12"/>
        <v>Mejia.Sky843@outlook.com</v>
      </c>
      <c r="G199" t="str">
        <f t="shared" ca="1" si="14"/>
        <v>1300441251</v>
      </c>
      <c r="I199">
        <f t="shared" ca="1" si="15"/>
        <v>0.55000000000000004</v>
      </c>
    </row>
    <row r="200" spans="1:9">
      <c r="A200" s="1" t="s">
        <v>366</v>
      </c>
      <c r="B200" t="s">
        <v>367</v>
      </c>
      <c r="E200">
        <f t="shared" ca="1" si="13"/>
        <v>0.58144056352251527</v>
      </c>
      <c r="F200" t="str">
        <f t="shared" ca="1" si="12"/>
        <v>AtticusGlenn664@optusconnect.com.au</v>
      </c>
      <c r="G200" t="str">
        <f t="shared" ca="1" si="14"/>
        <v>0464240407</v>
      </c>
      <c r="I200">
        <f t="shared" ca="1" si="15"/>
        <v>115.21</v>
      </c>
    </row>
    <row r="201" spans="1:9">
      <c r="A201" s="1" t="s">
        <v>368</v>
      </c>
      <c r="B201" t="s">
        <v>166</v>
      </c>
      <c r="E201">
        <f t="shared" ca="1" si="13"/>
        <v>0.66068974986705353</v>
      </c>
      <c r="F201" t="str">
        <f t="shared" ca="1" si="12"/>
        <v>BlaireJohnston@telstra.com.au</v>
      </c>
      <c r="G201" t="str">
        <f t="shared" ca="1" si="14"/>
        <v>0494565379</v>
      </c>
      <c r="I201">
        <f t="shared" ca="1" si="15"/>
        <v>58.49</v>
      </c>
    </row>
    <row r="202" spans="1:9">
      <c r="A202" s="1" t="s">
        <v>369</v>
      </c>
      <c r="B202" t="s">
        <v>370</v>
      </c>
      <c r="E202">
        <f t="shared" ca="1" si="13"/>
        <v>0.71480088536483721</v>
      </c>
      <c r="F202" t="str">
        <f t="shared" ca="1" si="12"/>
        <v>FelixRussell656@hotmail.com</v>
      </c>
      <c r="G202" t="str">
        <f t="shared" ca="1" si="14"/>
        <v>0410943591</v>
      </c>
      <c r="I202">
        <f t="shared" ca="1" si="15"/>
        <v>25.55</v>
      </c>
    </row>
    <row r="203" spans="1:9">
      <c r="A203" s="1" t="s">
        <v>371</v>
      </c>
      <c r="B203" t="s">
        <v>372</v>
      </c>
      <c r="E203">
        <f t="shared" ca="1" si="13"/>
        <v>0.45023877257851741</v>
      </c>
      <c r="F203" t="str">
        <f t="shared" ca="1" si="12"/>
        <v>561Ballard@msn.com</v>
      </c>
      <c r="G203" t="str">
        <f t="shared" ca="1" si="14"/>
        <v>0464716770</v>
      </c>
      <c r="I203">
        <f t="shared" ca="1" si="15"/>
        <v>88.11</v>
      </c>
    </row>
    <row r="204" spans="1:9">
      <c r="A204" s="1" t="s">
        <v>373</v>
      </c>
      <c r="B204" t="s">
        <v>374</v>
      </c>
      <c r="E204">
        <f t="shared" ca="1" si="13"/>
        <v>0.99165075346562281</v>
      </c>
      <c r="F204" t="str">
        <f t="shared" ca="1" si="12"/>
        <v>Vasquez.Kenzo887@telstra.com.au</v>
      </c>
      <c r="G204" t="str">
        <f t="shared" ca="1" si="14"/>
        <v/>
      </c>
      <c r="I204">
        <f t="shared" ca="1" si="15"/>
        <v>120.75</v>
      </c>
    </row>
    <row r="205" spans="1:9">
      <c r="A205" s="1" t="s">
        <v>375</v>
      </c>
      <c r="B205" t="s">
        <v>376</v>
      </c>
      <c r="E205">
        <f t="shared" ca="1" si="13"/>
        <v>0.55688204148910614</v>
      </c>
      <c r="F205" t="str">
        <f t="shared" ca="1" si="12"/>
        <v>Arellano.Rose954@hotmail.com</v>
      </c>
      <c r="G205" t="str">
        <f t="shared" ca="1" si="14"/>
        <v>0443848120</v>
      </c>
      <c r="I205">
        <f t="shared" ca="1" si="15"/>
        <v>10.48</v>
      </c>
    </row>
    <row r="206" spans="1:9">
      <c r="A206" s="1" t="s">
        <v>377</v>
      </c>
      <c r="B206" t="s">
        <v>378</v>
      </c>
      <c r="E206">
        <f t="shared" ca="1" si="13"/>
        <v>0.57040971088430037</v>
      </c>
      <c r="F206" t="str">
        <f t="shared" ca="1" si="12"/>
        <v>KellanSantos280@voila.net</v>
      </c>
      <c r="G206" t="str">
        <f t="shared" ca="1" si="14"/>
        <v>0422354155</v>
      </c>
      <c r="I206">
        <f t="shared" ca="1" si="15"/>
        <v>82.92</v>
      </c>
    </row>
    <row r="207" spans="1:9">
      <c r="A207" s="1" t="s">
        <v>379</v>
      </c>
      <c r="B207" t="s">
        <v>73</v>
      </c>
      <c r="E207">
        <f t="shared" ca="1" si="13"/>
        <v>0.1466314320199551</v>
      </c>
      <c r="F207" t="str">
        <f t="shared" ca="1" si="12"/>
        <v>Jackson.Alana738@avn7d.pro</v>
      </c>
      <c r="G207" t="str">
        <f t="shared" ca="1" si="14"/>
        <v>1300303268</v>
      </c>
      <c r="I207">
        <f t="shared" ca="1" si="15"/>
        <v>137.77000000000001</v>
      </c>
    </row>
    <row r="208" spans="1:9" ht="25.5">
      <c r="A208" s="1" t="s">
        <v>380</v>
      </c>
      <c r="B208" t="s">
        <v>381</v>
      </c>
      <c r="E208">
        <f t="shared" ca="1" si="13"/>
        <v>0.93230288610113121</v>
      </c>
      <c r="F208" t="str">
        <f t="shared" ca="1" si="12"/>
        <v>SebastianAndrade332@mail.ru</v>
      </c>
      <c r="G208" t="str">
        <f t="shared" ca="1" si="14"/>
        <v/>
      </c>
      <c r="I208">
        <f t="shared" ca="1" si="15"/>
        <v>111.71</v>
      </c>
    </row>
    <row r="209" spans="1:9">
      <c r="A209" s="1" t="s">
        <v>382</v>
      </c>
      <c r="B209" t="s">
        <v>383</v>
      </c>
      <c r="E209">
        <f t="shared" ca="1" si="13"/>
        <v>0.19553268052159112</v>
      </c>
      <c r="F209" t="str">
        <f t="shared" ca="1" si="12"/>
        <v>Cline.Emmy538@ymail.com</v>
      </c>
      <c r="G209" t="str">
        <f t="shared" ca="1" si="14"/>
        <v>1300772320</v>
      </c>
      <c r="I209">
        <f t="shared" ca="1" si="15"/>
        <v>78.510000000000005</v>
      </c>
    </row>
    <row r="210" spans="1:9">
      <c r="A210" s="1" t="s">
        <v>384</v>
      </c>
      <c r="B210" t="s">
        <v>385</v>
      </c>
      <c r="E210">
        <f t="shared" ca="1" si="13"/>
        <v>0.83354514035956395</v>
      </c>
      <c r="F210" t="str">
        <f t="shared" ca="1" si="12"/>
        <v>CullenLevy883@yahoo.com</v>
      </c>
      <c r="G210" t="str">
        <f t="shared" ca="1" si="14"/>
        <v/>
      </c>
      <c r="I210">
        <f t="shared" ca="1" si="15"/>
        <v>102.41</v>
      </c>
    </row>
    <row r="211" spans="1:9">
      <c r="A211" s="1" t="s">
        <v>0</v>
      </c>
      <c r="B211" t="s">
        <v>387</v>
      </c>
      <c r="E211">
        <f t="shared" ca="1" si="13"/>
        <v>0.186585054027957</v>
      </c>
      <c r="F211" t="str">
        <f t="shared" ca="1" si="12"/>
        <v>Reed.Flora98@d9un8.auction</v>
      </c>
      <c r="G211" t="str">
        <f t="shared" ca="1" si="14"/>
        <v>1300423670</v>
      </c>
      <c r="I211">
        <f t="shared" ca="1" si="15"/>
        <v>128.33000000000001</v>
      </c>
    </row>
    <row r="212" spans="1:9">
      <c r="A212" s="1" t="s">
        <v>388</v>
      </c>
      <c r="B212" t="s">
        <v>389</v>
      </c>
      <c r="E212">
        <f t="shared" ca="1" si="13"/>
        <v>0.61800226800174074</v>
      </c>
      <c r="F212" t="str">
        <f t="shared" ca="1" si="12"/>
        <v>701Bush@obsidian.net</v>
      </c>
      <c r="G212" t="str">
        <f t="shared" ca="1" si="14"/>
        <v>0466599820</v>
      </c>
      <c r="I212">
        <f t="shared" ca="1" si="15"/>
        <v>111.33</v>
      </c>
    </row>
    <row r="213" spans="1:9">
      <c r="A213" s="1" t="s">
        <v>390</v>
      </c>
      <c r="B213" t="s">
        <v>391</v>
      </c>
      <c r="E213">
        <f t="shared" ca="1" si="13"/>
        <v>0.30226811125153141</v>
      </c>
      <c r="F213" t="str">
        <f t="shared" ca="1" si="12"/>
        <v>Sexton.Everlee584@hotmail.com</v>
      </c>
      <c r="G213" t="str">
        <f t="shared" ca="1" si="14"/>
        <v>0433354528</v>
      </c>
      <c r="I213">
        <f t="shared" ca="1" si="15"/>
        <v>46.25</v>
      </c>
    </row>
    <row r="214" spans="1:9">
      <c r="A214" s="1" t="s">
        <v>392</v>
      </c>
      <c r="B214" t="s">
        <v>196</v>
      </c>
      <c r="E214">
        <f t="shared" ca="1" si="13"/>
        <v>0.93342733180438719</v>
      </c>
      <c r="F214" t="str">
        <f t="shared" ca="1" si="12"/>
        <v>988McCall@uqconnect.edu.au</v>
      </c>
      <c r="G214" t="str">
        <f t="shared" ca="1" si="14"/>
        <v/>
      </c>
      <c r="I214">
        <f t="shared" ca="1" si="15"/>
        <v>5.71</v>
      </c>
    </row>
    <row r="215" spans="1:9">
      <c r="A215" s="1" t="s">
        <v>393</v>
      </c>
      <c r="B215" t="s">
        <v>394</v>
      </c>
      <c r="E215">
        <f t="shared" ca="1" si="13"/>
        <v>0.75705564284442772</v>
      </c>
      <c r="F215" t="str">
        <f t="shared" ca="1" si="12"/>
        <v>502Wong@avn7d.pro</v>
      </c>
      <c r="G215" t="str">
        <f t="shared" ca="1" si="14"/>
        <v>0448297821</v>
      </c>
      <c r="I215">
        <f t="shared" ca="1" si="15"/>
        <v>64.72</v>
      </c>
    </row>
    <row r="216" spans="1:9">
      <c r="A216" s="1" t="s">
        <v>395</v>
      </c>
      <c r="B216" t="s">
        <v>396</v>
      </c>
      <c r="E216">
        <f t="shared" ca="1" si="13"/>
        <v>0.53334123506400311</v>
      </c>
      <c r="F216" t="str">
        <f t="shared" ca="1" si="12"/>
        <v>295Sellers@hotmail.com</v>
      </c>
      <c r="G216" t="str">
        <f t="shared" ca="1" si="14"/>
        <v>0498062845</v>
      </c>
      <c r="I216">
        <f t="shared" ca="1" si="15"/>
        <v>37.729999999999997</v>
      </c>
    </row>
    <row r="217" spans="1:9">
      <c r="A217" s="1" t="s">
        <v>397</v>
      </c>
      <c r="B217" t="s">
        <v>131</v>
      </c>
      <c r="E217">
        <f t="shared" ca="1" si="13"/>
        <v>0.21461484989265223</v>
      </c>
      <c r="F217" t="str">
        <f t="shared" ca="1" si="12"/>
        <v>MercyMacias@avn7d.pro</v>
      </c>
      <c r="G217" t="str">
        <f t="shared" ca="1" si="14"/>
        <v>0477225285</v>
      </c>
      <c r="I217">
        <f t="shared" ca="1" si="15"/>
        <v>71.88</v>
      </c>
    </row>
    <row r="218" spans="1:9">
      <c r="A218" s="1" t="s">
        <v>132</v>
      </c>
      <c r="B218" t="s">
        <v>398</v>
      </c>
      <c r="E218">
        <f t="shared" ca="1" si="13"/>
        <v>0.16185034117211317</v>
      </c>
      <c r="F218" t="str">
        <f t="shared" ca="1" si="12"/>
        <v>282Yates@gmail.com</v>
      </c>
      <c r="G218" t="str">
        <f t="shared" ca="1" si="14"/>
        <v>1300524215</v>
      </c>
      <c r="I218">
        <f t="shared" ca="1" si="15"/>
        <v>30.81</v>
      </c>
    </row>
    <row r="219" spans="1:9">
      <c r="A219" s="1" t="s">
        <v>399</v>
      </c>
      <c r="B219" t="s">
        <v>400</v>
      </c>
      <c r="E219">
        <f t="shared" ca="1" si="13"/>
        <v>0.85861498694728022</v>
      </c>
      <c r="F219" t="str">
        <f t="shared" ca="1" si="12"/>
        <v>Cruz.Charley626@d9un8.auction</v>
      </c>
      <c r="G219" t="str">
        <f t="shared" ca="1" si="14"/>
        <v/>
      </c>
      <c r="I219" t="str">
        <f t="shared" ca="1" si="15"/>
        <v/>
      </c>
    </row>
    <row r="220" spans="1:9">
      <c r="A220" s="1" t="s">
        <v>231</v>
      </c>
      <c r="B220" t="s">
        <v>401</v>
      </c>
      <c r="E220">
        <f t="shared" ca="1" si="13"/>
        <v>0.88297682986200821</v>
      </c>
      <c r="F220" t="str">
        <f t="shared" ca="1" si="12"/>
        <v>RyanDougherty306@yahoo.com</v>
      </c>
      <c r="G220" t="str">
        <f t="shared" ca="1" si="14"/>
        <v/>
      </c>
      <c r="I220">
        <f t="shared" ca="1" si="15"/>
        <v>130.44</v>
      </c>
    </row>
    <row r="221" spans="1:9">
      <c r="A221" s="1" t="s">
        <v>402</v>
      </c>
      <c r="B221" t="s">
        <v>403</v>
      </c>
      <c r="E221">
        <f t="shared" ca="1" si="13"/>
        <v>0.65870929733710992</v>
      </c>
      <c r="F221" t="str">
        <f t="shared" ca="1" si="12"/>
        <v>136Nicholson@optusconnect.com.au</v>
      </c>
      <c r="G221" t="str">
        <f t="shared" ca="1" si="14"/>
        <v>0480522378</v>
      </c>
      <c r="I221">
        <f t="shared" ca="1" si="15"/>
        <v>145.81</v>
      </c>
    </row>
    <row r="222" spans="1:9">
      <c r="A222" s="1" t="s">
        <v>404</v>
      </c>
      <c r="B222" t="s">
        <v>405</v>
      </c>
      <c r="E222">
        <f t="shared" ca="1" si="13"/>
        <v>0.61677088239241229</v>
      </c>
      <c r="F222" t="str">
        <f t="shared" ca="1" si="12"/>
        <v>329Lozano@ymail.com</v>
      </c>
      <c r="G222" t="str">
        <f t="shared" ca="1" si="14"/>
        <v>0471317459</v>
      </c>
      <c r="I222" t="str">
        <f t="shared" ca="1" si="15"/>
        <v/>
      </c>
    </row>
    <row r="223" spans="1:9">
      <c r="A223" s="1" t="s">
        <v>406</v>
      </c>
      <c r="B223" t="s">
        <v>407</v>
      </c>
      <c r="E223">
        <f t="shared" ca="1" si="13"/>
        <v>0.32230927434859757</v>
      </c>
      <c r="F223" t="str">
        <f t="shared" ca="1" si="12"/>
        <v>Mata.Cecelia338@gmail.com</v>
      </c>
      <c r="G223" t="str">
        <f t="shared" ca="1" si="14"/>
        <v>0457770473</v>
      </c>
      <c r="I223">
        <f t="shared" ca="1" si="15"/>
        <v>12.41</v>
      </c>
    </row>
    <row r="224" spans="1:9">
      <c r="A224" s="1" t="s">
        <v>408</v>
      </c>
      <c r="B224" t="s">
        <v>409</v>
      </c>
      <c r="E224">
        <f t="shared" ca="1" si="13"/>
        <v>0.96182937398633772</v>
      </c>
      <c r="F224" t="str">
        <f t="shared" ca="1" si="12"/>
        <v>RayMcIntosh209@obsidian.net</v>
      </c>
      <c r="G224" t="str">
        <f t="shared" ca="1" si="14"/>
        <v/>
      </c>
      <c r="I224" t="str">
        <f t="shared" ca="1" si="15"/>
        <v/>
      </c>
    </row>
    <row r="225" spans="1:9">
      <c r="A225" s="1" t="s">
        <v>410</v>
      </c>
      <c r="B225" t="s">
        <v>148</v>
      </c>
      <c r="E225">
        <f t="shared" ca="1" si="13"/>
        <v>0.23571471012912004</v>
      </c>
      <c r="F225" t="str">
        <f t="shared" ca="1" si="12"/>
        <v>GwenJenkins@telstra.com.au</v>
      </c>
      <c r="G225" t="str">
        <f t="shared" ca="1" si="14"/>
        <v>0479561694</v>
      </c>
      <c r="I225" t="str">
        <f t="shared" ca="1" si="15"/>
        <v/>
      </c>
    </row>
    <row r="226" spans="1:9">
      <c r="A226" s="1" t="s">
        <v>411</v>
      </c>
      <c r="B226" t="s">
        <v>412</v>
      </c>
      <c r="E226">
        <f t="shared" ca="1" si="13"/>
        <v>0.33108544485442393</v>
      </c>
      <c r="F226" t="str">
        <f t="shared" ca="1" si="12"/>
        <v>655Cross@msn.com</v>
      </c>
      <c r="G226" t="str">
        <f t="shared" ca="1" si="14"/>
        <v>0400200183</v>
      </c>
      <c r="I226">
        <f t="shared" ca="1" si="15"/>
        <v>67.349999999999994</v>
      </c>
    </row>
    <row r="227" spans="1:9">
      <c r="A227" s="1" t="s">
        <v>413</v>
      </c>
      <c r="B227" t="s">
        <v>394</v>
      </c>
      <c r="E227">
        <f t="shared" ca="1" si="13"/>
        <v>0.6128041717053222</v>
      </c>
      <c r="F227" t="str">
        <f t="shared" ca="1" si="12"/>
        <v>Wong.Nayeli941@obsidian.net</v>
      </c>
      <c r="G227" t="str">
        <f t="shared" ca="1" si="14"/>
        <v>0410669545</v>
      </c>
      <c r="I227">
        <f t="shared" ca="1" si="15"/>
        <v>107.69</v>
      </c>
    </row>
    <row r="228" spans="1:9">
      <c r="A228" s="1" t="s">
        <v>395</v>
      </c>
      <c r="B228" t="s">
        <v>143</v>
      </c>
      <c r="E228">
        <f t="shared" ca="1" si="13"/>
        <v>0.22815142094428231</v>
      </c>
      <c r="F228" t="str">
        <f t="shared" ca="1" si="12"/>
        <v>Frost.Walter35@mail.ru</v>
      </c>
      <c r="G228" t="str">
        <f t="shared" ca="1" si="14"/>
        <v>0457993219</v>
      </c>
      <c r="I228" t="str">
        <f t="shared" ca="1" si="15"/>
        <v/>
      </c>
    </row>
    <row r="229" spans="1:9">
      <c r="A229" s="1" t="s">
        <v>414</v>
      </c>
      <c r="B229" t="s">
        <v>415</v>
      </c>
      <c r="E229">
        <f t="shared" ca="1" si="13"/>
        <v>0.21971531345774742</v>
      </c>
      <c r="F229" t="str">
        <f t="shared" ca="1" si="12"/>
        <v>41Valenzuela@mail.ru</v>
      </c>
      <c r="G229" t="str">
        <f t="shared" ca="1" si="14"/>
        <v>0419625546</v>
      </c>
      <c r="I229">
        <f t="shared" ca="1" si="15"/>
        <v>65.55</v>
      </c>
    </row>
    <row r="230" spans="1:9">
      <c r="A230" s="1" t="s">
        <v>416</v>
      </c>
      <c r="B230" t="s">
        <v>194</v>
      </c>
      <c r="E230">
        <f t="shared" ca="1" si="13"/>
        <v>2.7761410507065598E-3</v>
      </c>
      <c r="F230" t="str">
        <f t="shared" ca="1" si="12"/>
        <v>JamariLyons67@hotmail.com</v>
      </c>
      <c r="G230" t="str">
        <f t="shared" ca="1" si="14"/>
        <v>1800828742</v>
      </c>
      <c r="I230">
        <f t="shared" ca="1" si="15"/>
        <v>79.28</v>
      </c>
    </row>
    <row r="231" spans="1:9">
      <c r="A231" s="1" t="s">
        <v>195</v>
      </c>
      <c r="B231" t="s">
        <v>417</v>
      </c>
      <c r="E231">
        <f t="shared" ca="1" si="13"/>
        <v>0.40587880099006746</v>
      </c>
      <c r="F231" t="str">
        <f t="shared" ca="1" si="12"/>
        <v>Dyer.Kenzie381@yahoo.com</v>
      </c>
      <c r="G231" t="str">
        <f t="shared" ca="1" si="14"/>
        <v>0459220366</v>
      </c>
      <c r="I231">
        <f t="shared" ca="1" si="15"/>
        <v>78.27</v>
      </c>
    </row>
    <row r="232" spans="1:9">
      <c r="A232" s="1" t="s">
        <v>418</v>
      </c>
      <c r="B232" t="s">
        <v>419</v>
      </c>
      <c r="E232">
        <f t="shared" ca="1" si="13"/>
        <v>0.68065045090899656</v>
      </c>
      <c r="F232" t="str">
        <f t="shared" ca="1" si="12"/>
        <v>Salas.Atreus142@gmail.com</v>
      </c>
      <c r="G232" t="str">
        <f t="shared" ca="1" si="14"/>
        <v>0433104628</v>
      </c>
      <c r="I232">
        <f t="shared" ca="1" si="15"/>
        <v>32.57</v>
      </c>
    </row>
    <row r="233" spans="1:9">
      <c r="A233" s="1" t="s">
        <v>420</v>
      </c>
      <c r="B233" t="s">
        <v>12</v>
      </c>
      <c r="E233">
        <f t="shared" ca="1" si="13"/>
        <v>0.22431587993965652</v>
      </c>
      <c r="F233" t="str">
        <f t="shared" ca="1" si="12"/>
        <v>Bernal.Amber113@hotmail.com</v>
      </c>
      <c r="G233" t="str">
        <f t="shared" ca="1" si="14"/>
        <v>0410733786</v>
      </c>
      <c r="I233" t="str">
        <f t="shared" ca="1" si="15"/>
        <v/>
      </c>
    </row>
    <row r="234" spans="1:9">
      <c r="A234" s="1" t="s">
        <v>13</v>
      </c>
      <c r="B234" t="s">
        <v>385</v>
      </c>
      <c r="E234">
        <f t="shared" ca="1" si="13"/>
        <v>0.21794886828611415</v>
      </c>
      <c r="F234" t="str">
        <f t="shared" ca="1" si="12"/>
        <v>Levy.Eithan119@mail.ru</v>
      </c>
      <c r="G234" t="str">
        <f t="shared" ca="1" si="14"/>
        <v>0471977271</v>
      </c>
      <c r="I234">
        <f t="shared" ca="1" si="15"/>
        <v>49.85</v>
      </c>
    </row>
    <row r="235" spans="1:9">
      <c r="A235" s="1" t="s">
        <v>0</v>
      </c>
      <c r="B235" t="s">
        <v>421</v>
      </c>
      <c r="E235">
        <f t="shared" ca="1" si="13"/>
        <v>0.60649458705098436</v>
      </c>
      <c r="F235" t="str">
        <f t="shared" ca="1" si="12"/>
        <v>Villanueva.Flora367@avn7d.pro</v>
      </c>
      <c r="G235" t="str">
        <f t="shared" ca="1" si="14"/>
        <v>0496844072</v>
      </c>
      <c r="I235">
        <f t="shared" ca="1" si="15"/>
        <v>73.23</v>
      </c>
    </row>
    <row r="236" spans="1:9">
      <c r="A236" s="1" t="s">
        <v>422</v>
      </c>
      <c r="B236" t="s">
        <v>423</v>
      </c>
      <c r="E236">
        <f t="shared" ca="1" si="13"/>
        <v>0.17048747693203548</v>
      </c>
      <c r="F236" t="str">
        <f t="shared" ca="1" si="12"/>
        <v>HuxleyPotts770@optusconnect.com.au</v>
      </c>
      <c r="G236" t="str">
        <f t="shared" ca="1" si="14"/>
        <v>1300256574</v>
      </c>
      <c r="I236">
        <f t="shared" ca="1" si="15"/>
        <v>-0.41</v>
      </c>
    </row>
    <row r="237" spans="1:9">
      <c r="A237" s="1" t="s">
        <v>424</v>
      </c>
      <c r="B237" t="s">
        <v>425</v>
      </c>
      <c r="E237">
        <f t="shared" ca="1" si="13"/>
        <v>0.88710322013489074</v>
      </c>
      <c r="F237" t="str">
        <f t="shared" ca="1" si="12"/>
        <v>EllisonSimon548@msn.com</v>
      </c>
      <c r="G237" t="str">
        <f t="shared" ca="1" si="14"/>
        <v/>
      </c>
      <c r="I237">
        <f t="shared" ca="1" si="15"/>
        <v>132.03</v>
      </c>
    </row>
    <row r="238" spans="1:9">
      <c r="A238" s="1" t="s">
        <v>426</v>
      </c>
      <c r="B238" t="s">
        <v>427</v>
      </c>
      <c r="E238">
        <f t="shared" ca="1" si="13"/>
        <v>0.42394532901423065</v>
      </c>
      <c r="F238" t="str">
        <f t="shared" ca="1" si="12"/>
        <v>105Huffman@hotmail.com</v>
      </c>
      <c r="G238" t="str">
        <f t="shared" ca="1" si="14"/>
        <v>0429811703</v>
      </c>
      <c r="I238" t="str">
        <f t="shared" ca="1" si="15"/>
        <v/>
      </c>
    </row>
    <row r="239" spans="1:9">
      <c r="A239" s="1" t="s">
        <v>428</v>
      </c>
      <c r="B239" t="s">
        <v>429</v>
      </c>
      <c r="E239">
        <f t="shared" ca="1" si="13"/>
        <v>0.60132385245367759</v>
      </c>
      <c r="F239" t="str">
        <f t="shared" ca="1" si="12"/>
        <v>HayleyJefferson45@hotmail.com</v>
      </c>
      <c r="G239" t="str">
        <f t="shared" ca="1" si="14"/>
        <v>0467199350</v>
      </c>
      <c r="I239">
        <f t="shared" ca="1" si="15"/>
        <v>123.17</v>
      </c>
    </row>
    <row r="240" spans="1:9">
      <c r="A240" s="1" t="s">
        <v>430</v>
      </c>
      <c r="B240" t="s">
        <v>431</v>
      </c>
      <c r="E240">
        <f t="shared" ca="1" si="13"/>
        <v>0.52653683088770786</v>
      </c>
      <c r="F240" t="str">
        <f t="shared" ca="1" si="12"/>
        <v>Blevins.Raylan964@hotmail.com</v>
      </c>
      <c r="G240" t="str">
        <f t="shared" ca="1" si="14"/>
        <v>0458992441</v>
      </c>
      <c r="I240">
        <f t="shared" ca="1" si="15"/>
        <v>28.25</v>
      </c>
    </row>
    <row r="241" spans="1:9">
      <c r="A241" s="1" t="s">
        <v>432</v>
      </c>
      <c r="B241" t="s">
        <v>433</v>
      </c>
      <c r="E241">
        <f t="shared" ca="1" si="13"/>
        <v>0.10698194745300682</v>
      </c>
      <c r="F241" t="str">
        <f t="shared" ca="1" si="12"/>
        <v>Waters.Aila804@free.fr</v>
      </c>
      <c r="G241" t="str">
        <f t="shared" ca="1" si="14"/>
        <v>1300371705</v>
      </c>
      <c r="I241">
        <f t="shared" ca="1" si="15"/>
        <v>71.33</v>
      </c>
    </row>
    <row r="242" spans="1:9" ht="25.5">
      <c r="A242" s="1" t="s">
        <v>434</v>
      </c>
      <c r="B242" t="s">
        <v>435</v>
      </c>
      <c r="E242">
        <f t="shared" ca="1" si="13"/>
        <v>0.11949325852720449</v>
      </c>
      <c r="F242" t="str">
        <f t="shared" ca="1" si="12"/>
        <v>720Stone@d9un8.auction</v>
      </c>
      <c r="G242" t="str">
        <f t="shared" ca="1" si="14"/>
        <v>1300318648</v>
      </c>
      <c r="I242">
        <f t="shared" ca="1" si="15"/>
        <v>18.66</v>
      </c>
    </row>
    <row r="243" spans="1:9">
      <c r="A243" s="1" t="s">
        <v>436</v>
      </c>
      <c r="B243" t="s">
        <v>437</v>
      </c>
      <c r="E243">
        <f t="shared" ca="1" si="13"/>
        <v>0.93729972145521712</v>
      </c>
      <c r="F243" t="str">
        <f t="shared" ca="1" si="12"/>
        <v>CatalinaFoster876@ymail.com</v>
      </c>
      <c r="G243" t="str">
        <f t="shared" ca="1" si="14"/>
        <v/>
      </c>
      <c r="I243" t="str">
        <f t="shared" ca="1" si="15"/>
        <v/>
      </c>
    </row>
    <row r="244" spans="1:9">
      <c r="A244" s="1" t="s">
        <v>438</v>
      </c>
      <c r="B244" t="s">
        <v>157</v>
      </c>
      <c r="E244">
        <f t="shared" ca="1" si="13"/>
        <v>0.6694484794336456</v>
      </c>
      <c r="F244" t="str">
        <f t="shared" ca="1" si="12"/>
        <v>Boyle.Kayden538@voila.net</v>
      </c>
      <c r="G244" t="str">
        <f t="shared" ca="1" si="14"/>
        <v>0498705371</v>
      </c>
      <c r="I244">
        <f t="shared" ca="1" si="15"/>
        <v>138.16</v>
      </c>
    </row>
    <row r="245" spans="1:9">
      <c r="A245" s="1" t="s">
        <v>439</v>
      </c>
      <c r="B245" t="s">
        <v>440</v>
      </c>
      <c r="E245">
        <f t="shared" ca="1" si="13"/>
        <v>0.77977716596072855</v>
      </c>
      <c r="F245" t="str">
        <f t="shared" ca="1" si="12"/>
        <v>AliyaPowell943@uqconnect.edu.au</v>
      </c>
      <c r="G245" t="str">
        <f t="shared" ca="1" si="14"/>
        <v>0485581002</v>
      </c>
      <c r="I245">
        <f t="shared" ca="1" si="15"/>
        <v>17.48</v>
      </c>
    </row>
    <row r="246" spans="1:9">
      <c r="A246" s="1" t="s">
        <v>441</v>
      </c>
      <c r="B246" t="s">
        <v>442</v>
      </c>
      <c r="E246">
        <f t="shared" ca="1" si="13"/>
        <v>0.57684122381963687</v>
      </c>
      <c r="F246" t="str">
        <f t="shared" ca="1" si="12"/>
        <v>Meadows.Bennett432@optusconnect.com.au</v>
      </c>
      <c r="G246" t="str">
        <f t="shared" ca="1" si="14"/>
        <v>0486058723</v>
      </c>
      <c r="I246">
        <f t="shared" ca="1" si="15"/>
        <v>141.19</v>
      </c>
    </row>
    <row r="247" spans="1:9">
      <c r="A247" s="1" t="s">
        <v>443</v>
      </c>
      <c r="B247" t="s">
        <v>444</v>
      </c>
      <c r="E247">
        <f t="shared" ca="1" si="13"/>
        <v>1.4857733344917023E-2</v>
      </c>
      <c r="F247" t="str">
        <f t="shared" ca="1" si="12"/>
        <v>PearlRivera574@icloud.com</v>
      </c>
      <c r="G247" t="str">
        <f t="shared" ca="1" si="14"/>
        <v>1800229016</v>
      </c>
      <c r="I247" t="str">
        <f t="shared" ca="1" si="15"/>
        <v/>
      </c>
    </row>
    <row r="248" spans="1:9">
      <c r="A248" s="1" t="s">
        <v>445</v>
      </c>
      <c r="B248" t="s">
        <v>408</v>
      </c>
      <c r="E248">
        <f t="shared" ca="1" si="13"/>
        <v>0.58340250033163044</v>
      </c>
      <c r="F248" t="str">
        <f t="shared" ca="1" si="12"/>
        <v>Ray.Charles202@outlook.com</v>
      </c>
      <c r="G248" t="str">
        <f t="shared" ca="1" si="14"/>
        <v>0411574254</v>
      </c>
      <c r="I248">
        <f t="shared" ca="1" si="15"/>
        <v>67.02</v>
      </c>
    </row>
    <row r="249" spans="1:9">
      <c r="A249" s="1" t="s">
        <v>446</v>
      </c>
      <c r="B249" t="s">
        <v>447</v>
      </c>
      <c r="E249">
        <f t="shared" ca="1" si="13"/>
        <v>0.83369847825593824</v>
      </c>
      <c r="F249" t="str">
        <f t="shared" ca="1" si="12"/>
        <v>Goodwin.Ruth581@yahoo.com</v>
      </c>
      <c r="G249" t="str">
        <f t="shared" ca="1" si="14"/>
        <v/>
      </c>
      <c r="I249">
        <f t="shared" ca="1" si="15"/>
        <v>38.520000000000003</v>
      </c>
    </row>
    <row r="250" spans="1:9">
      <c r="A250" s="1" t="s">
        <v>448</v>
      </c>
      <c r="B250" t="s">
        <v>449</v>
      </c>
      <c r="E250">
        <f t="shared" ca="1" si="13"/>
        <v>0.23507776118514812</v>
      </c>
      <c r="F250" t="str">
        <f t="shared" ca="1" si="12"/>
        <v>Gentry.Kaison207@telstra.com.au</v>
      </c>
      <c r="G250" t="str">
        <f t="shared" ca="1" si="14"/>
        <v>0426825009</v>
      </c>
      <c r="I250">
        <f t="shared" ca="1" si="15"/>
        <v>113.01</v>
      </c>
    </row>
    <row r="251" spans="1:9">
      <c r="A251" s="1" t="s">
        <v>450</v>
      </c>
      <c r="B251" t="s">
        <v>451</v>
      </c>
      <c r="E251">
        <f t="shared" ca="1" si="13"/>
        <v>0.21312539759364613</v>
      </c>
      <c r="F251" t="str">
        <f t="shared" ca="1" si="12"/>
        <v>Hanna.Amelie198@d9un8.auction</v>
      </c>
      <c r="G251" t="str">
        <f t="shared" ca="1" si="14"/>
        <v>0408827078</v>
      </c>
      <c r="I251" t="str">
        <f t="shared" ca="1" si="15"/>
        <v/>
      </c>
    </row>
    <row r="252" spans="1:9">
      <c r="A252" s="1" t="s">
        <v>452</v>
      </c>
      <c r="B252" t="s">
        <v>141</v>
      </c>
      <c r="E252">
        <f t="shared" ca="1" si="13"/>
        <v>0.16712262070190687</v>
      </c>
      <c r="F252" t="str">
        <f t="shared" ca="1" si="12"/>
        <v>714Knapp@gmail.com</v>
      </c>
      <c r="G252" t="str">
        <f t="shared" ca="1" si="14"/>
        <v>1300734744</v>
      </c>
      <c r="I252" t="str">
        <f t="shared" ca="1" si="15"/>
        <v/>
      </c>
    </row>
    <row r="253" spans="1:9">
      <c r="A253" s="1" t="s">
        <v>142</v>
      </c>
      <c r="B253" t="s">
        <v>453</v>
      </c>
      <c r="E253">
        <f t="shared" ca="1" si="13"/>
        <v>0.85029844474040917</v>
      </c>
      <c r="F253" t="str">
        <f t="shared" ca="1" si="12"/>
        <v>LindaRomero416@uqconnect.edu.au</v>
      </c>
      <c r="G253" t="str">
        <f t="shared" ca="1" si="14"/>
        <v/>
      </c>
      <c r="I253">
        <f t="shared" ca="1" si="15"/>
        <v>145.16999999999999</v>
      </c>
    </row>
    <row r="254" spans="1:9">
      <c r="A254" s="1" t="s">
        <v>454</v>
      </c>
      <c r="B254" t="s">
        <v>455</v>
      </c>
      <c r="E254">
        <f t="shared" ca="1" si="13"/>
        <v>0.69777963622290995</v>
      </c>
      <c r="F254" t="str">
        <f t="shared" ca="1" si="12"/>
        <v>BrysonRich147@zynuu.autos</v>
      </c>
      <c r="G254" t="str">
        <f t="shared" ca="1" si="14"/>
        <v>0411933095</v>
      </c>
      <c r="I254">
        <f t="shared" ca="1" si="15"/>
        <v>75.7</v>
      </c>
    </row>
    <row r="255" spans="1:9">
      <c r="A255" s="1" t="s">
        <v>456</v>
      </c>
      <c r="B255" t="s">
        <v>457</v>
      </c>
      <c r="E255">
        <f t="shared" ca="1" si="13"/>
        <v>0.74347647518200244</v>
      </c>
      <c r="F255" t="str">
        <f t="shared" ca="1" si="12"/>
        <v>SunnyWhitney781@msn.com</v>
      </c>
      <c r="G255" t="str">
        <f t="shared" ca="1" si="14"/>
        <v>0496220350</v>
      </c>
      <c r="I255">
        <f t="shared" ca="1" si="15"/>
        <v>47.86</v>
      </c>
    </row>
    <row r="256" spans="1:9">
      <c r="A256" s="1" t="s">
        <v>458</v>
      </c>
      <c r="B256" t="s">
        <v>459</v>
      </c>
      <c r="E256">
        <f t="shared" ca="1" si="13"/>
        <v>0.88672857757059964</v>
      </c>
      <c r="F256" t="str">
        <f t="shared" ca="1" si="12"/>
        <v>903Hill@hotmail.com</v>
      </c>
      <c r="G256" t="str">
        <f t="shared" ca="1" si="14"/>
        <v/>
      </c>
      <c r="I256">
        <f t="shared" ca="1" si="15"/>
        <v>107.26</v>
      </c>
    </row>
    <row r="257" spans="1:9">
      <c r="A257" s="1" t="s">
        <v>460</v>
      </c>
      <c r="B257" t="s">
        <v>292</v>
      </c>
      <c r="E257">
        <f t="shared" ca="1" si="13"/>
        <v>0.14831526759965341</v>
      </c>
      <c r="F257" t="str">
        <f t="shared" ref="F257:F320" ca="1" si="16">IF(RAND() &lt; 0.25, A257 &amp; B257 &amp; RANDBETWEEN(1, 999) &amp; "@" &amp; INDEX($D$1:$D$20, RANDBETWEEN(1, 20)),
    IF(RAND() &lt; 0.5, B257 &amp; "." &amp; A257 &amp; RANDBETWEEN(1, 999) &amp; "@" &amp; INDEX($D$1:$D$20, RANDBETWEEN(1, 20)),
        IF(RAND() &lt; 0.75, RANDBETWEEN(1, 999) &amp; B257 &amp; "@" &amp; INDEX($D$1:$D$20, RANDBETWEEN(1, 20)),
            A257 &amp; B257 &amp; "@" &amp; INDEX($D$1:$D$20, RANDBETWEEN(1, 20))
        )
    )
)</f>
        <v>773Anderson@voila.net</v>
      </c>
      <c r="G257" t="str">
        <f t="shared" ca="1" si="14"/>
        <v>1300375694</v>
      </c>
      <c r="I257">
        <f t="shared" ca="1" si="15"/>
        <v>118.48</v>
      </c>
    </row>
    <row r="258" spans="1:9">
      <c r="A258" s="1" t="s">
        <v>461</v>
      </c>
      <c r="B258" t="s">
        <v>462</v>
      </c>
      <c r="E258">
        <f t="shared" ref="E258:E321" ca="1" si="17">RAND()</f>
        <v>0.52808414995085706</v>
      </c>
      <c r="F258" t="str">
        <f t="shared" ca="1" si="16"/>
        <v>617Le@zynuu.autos</v>
      </c>
      <c r="G258" t="str">
        <f t="shared" ref="G258:G321" ca="1" si="18">IF( E258 &lt; 0.1, "1800" &amp; TEXT(RANDBETWEEN(0, 999999), "000000"), IF( E258 &lt; 0.2, "1300" &amp; TEXT(RANDBETWEEN(0, 999999), "000000"), IF( E258 &lt; 0.8, "04" &amp; TEXT(RANDBETWEEN(0, 99999999), "00000000"), "" ) ) )</f>
        <v>0421230305</v>
      </c>
      <c r="I258">
        <f t="shared" ref="I258:I321" ca="1" si="19">IF(RAND() &gt; 0.165, ROUND(RAND()*(150+0.5)-0.5, 2), "")</f>
        <v>76.709999999999994</v>
      </c>
    </row>
    <row r="259" spans="1:9">
      <c r="A259" s="1" t="s">
        <v>463</v>
      </c>
      <c r="B259" t="s">
        <v>251</v>
      </c>
      <c r="E259">
        <f t="shared" ca="1" si="17"/>
        <v>0.68708258517585896</v>
      </c>
      <c r="F259" t="str">
        <f t="shared" ca="1" si="16"/>
        <v>Velazquez.Myla869@icloud.com</v>
      </c>
      <c r="G259" t="str">
        <f t="shared" ca="1" si="18"/>
        <v>0423626794</v>
      </c>
      <c r="I259">
        <f t="shared" ca="1" si="19"/>
        <v>85.92</v>
      </c>
    </row>
    <row r="260" spans="1:9">
      <c r="A260" s="1" t="s">
        <v>464</v>
      </c>
      <c r="B260" t="s">
        <v>394</v>
      </c>
      <c r="E260">
        <f t="shared" ca="1" si="17"/>
        <v>0.46621352924978865</v>
      </c>
      <c r="F260" t="str">
        <f t="shared" ca="1" si="16"/>
        <v>169Wong@d9un8.auction</v>
      </c>
      <c r="G260" t="str">
        <f t="shared" ca="1" si="18"/>
        <v>0467654001</v>
      </c>
      <c r="I260" t="str">
        <f t="shared" ca="1" si="19"/>
        <v/>
      </c>
    </row>
    <row r="261" spans="1:9" ht="25.5">
      <c r="A261" s="1" t="s">
        <v>465</v>
      </c>
      <c r="B261" t="s">
        <v>466</v>
      </c>
      <c r="E261">
        <f t="shared" ca="1" si="17"/>
        <v>0.91706546192508709</v>
      </c>
      <c r="F261" t="str">
        <f t="shared" ca="1" si="16"/>
        <v>Kaur.Adelaide477@gmail.com</v>
      </c>
      <c r="G261" t="str">
        <f t="shared" ca="1" si="18"/>
        <v/>
      </c>
      <c r="I261">
        <f t="shared" ca="1" si="19"/>
        <v>101.24</v>
      </c>
    </row>
    <row r="262" spans="1:9" ht="25.5">
      <c r="A262" s="1" t="s">
        <v>467</v>
      </c>
      <c r="B262" t="s">
        <v>468</v>
      </c>
      <c r="E262">
        <f t="shared" ca="1" si="17"/>
        <v>0.66947691438612011</v>
      </c>
      <c r="F262" t="str">
        <f t="shared" ca="1" si="16"/>
        <v>Zavala.Augustine610@uqconnect.edu.au</v>
      </c>
      <c r="G262" t="str">
        <f t="shared" ca="1" si="18"/>
        <v>0430069199</v>
      </c>
      <c r="I262" t="str">
        <f t="shared" ca="1" si="19"/>
        <v/>
      </c>
    </row>
    <row r="263" spans="1:9">
      <c r="A263" s="1" t="s">
        <v>469</v>
      </c>
      <c r="B263" t="s">
        <v>470</v>
      </c>
      <c r="E263">
        <f t="shared" ca="1" si="17"/>
        <v>0.16419650097855942</v>
      </c>
      <c r="F263" t="str">
        <f t="shared" ca="1" si="16"/>
        <v>LivNash746@ymail.com</v>
      </c>
      <c r="G263" t="str">
        <f t="shared" ca="1" si="18"/>
        <v>1300886613</v>
      </c>
      <c r="I263" t="str">
        <f t="shared" ca="1" si="19"/>
        <v/>
      </c>
    </row>
    <row r="264" spans="1:9" ht="25.5">
      <c r="A264" s="1" t="s">
        <v>471</v>
      </c>
      <c r="B264" t="s">
        <v>210</v>
      </c>
      <c r="E264">
        <f t="shared" ca="1" si="17"/>
        <v>0.49027485574392748</v>
      </c>
      <c r="F264" t="str">
        <f t="shared" ca="1" si="16"/>
        <v>Mullen.Chandler523@mail.ru</v>
      </c>
      <c r="G264" t="str">
        <f t="shared" ca="1" si="18"/>
        <v>0483018468</v>
      </c>
      <c r="I264">
        <f t="shared" ca="1" si="19"/>
        <v>61.32</v>
      </c>
    </row>
    <row r="265" spans="1:9">
      <c r="A265" s="1" t="s">
        <v>211</v>
      </c>
      <c r="B265" t="s">
        <v>472</v>
      </c>
      <c r="E265">
        <f t="shared" ca="1" si="17"/>
        <v>0.38917176780810725</v>
      </c>
      <c r="F265" t="str">
        <f t="shared" ca="1" si="16"/>
        <v>Murray.Shay709@yahoo.com</v>
      </c>
      <c r="G265" t="str">
        <f t="shared" ca="1" si="18"/>
        <v>0402927778</v>
      </c>
      <c r="I265">
        <f t="shared" ca="1" si="19"/>
        <v>63.62</v>
      </c>
    </row>
    <row r="266" spans="1:9">
      <c r="A266" s="1" t="s">
        <v>473</v>
      </c>
      <c r="B266" t="s">
        <v>474</v>
      </c>
      <c r="E266">
        <f t="shared" ca="1" si="17"/>
        <v>0.14533236493445789</v>
      </c>
      <c r="F266" t="str">
        <f t="shared" ca="1" si="16"/>
        <v>Esparza.Ashton510@optusconnect.com.au</v>
      </c>
      <c r="G266" t="str">
        <f t="shared" ca="1" si="18"/>
        <v>1300088728</v>
      </c>
      <c r="I266">
        <f t="shared" ca="1" si="19"/>
        <v>133.18</v>
      </c>
    </row>
    <row r="267" spans="1:9">
      <c r="A267" s="1" t="s">
        <v>475</v>
      </c>
      <c r="B267" t="s">
        <v>476</v>
      </c>
      <c r="E267">
        <f t="shared" ca="1" si="17"/>
        <v>0.48677873709841935</v>
      </c>
      <c r="F267" t="str">
        <f t="shared" ca="1" si="16"/>
        <v>RamonaRandall262@hotmail.com</v>
      </c>
      <c r="G267" t="str">
        <f t="shared" ca="1" si="18"/>
        <v>0404033007</v>
      </c>
      <c r="I267">
        <f t="shared" ca="1" si="19"/>
        <v>5.55</v>
      </c>
    </row>
    <row r="268" spans="1:9">
      <c r="A268" s="1" t="s">
        <v>477</v>
      </c>
      <c r="B268" t="s">
        <v>478</v>
      </c>
      <c r="E268">
        <f t="shared" ca="1" si="17"/>
        <v>0.5046658420999891</v>
      </c>
      <c r="F268" t="str">
        <f t="shared" ca="1" si="16"/>
        <v>Lynn.Trenton701@free.fr</v>
      </c>
      <c r="G268" t="str">
        <f t="shared" ca="1" si="18"/>
        <v>0475951763</v>
      </c>
      <c r="I268">
        <f t="shared" ca="1" si="19"/>
        <v>126.51</v>
      </c>
    </row>
    <row r="269" spans="1:9">
      <c r="A269" s="1" t="s">
        <v>479</v>
      </c>
      <c r="B269" t="s">
        <v>16</v>
      </c>
      <c r="E269">
        <f t="shared" ca="1" si="17"/>
        <v>0.37305814863088049</v>
      </c>
      <c r="F269" t="str">
        <f t="shared" ca="1" si="16"/>
        <v>375Buckley@outlook.com</v>
      </c>
      <c r="G269" t="str">
        <f t="shared" ca="1" si="18"/>
        <v>0415943320</v>
      </c>
      <c r="I269" t="str">
        <f t="shared" ca="1" si="19"/>
        <v/>
      </c>
    </row>
    <row r="270" spans="1:9">
      <c r="A270" s="1" t="s">
        <v>17</v>
      </c>
      <c r="B270" t="s">
        <v>480</v>
      </c>
      <c r="E270">
        <f t="shared" ca="1" si="17"/>
        <v>0.68137609093181772</v>
      </c>
      <c r="F270" t="str">
        <f t="shared" ca="1" si="16"/>
        <v>AryanAhmed@mail.ru</v>
      </c>
      <c r="G270" t="str">
        <f t="shared" ca="1" si="18"/>
        <v>0457141430</v>
      </c>
      <c r="I270">
        <f t="shared" ca="1" si="19"/>
        <v>28.7</v>
      </c>
    </row>
    <row r="271" spans="1:9">
      <c r="A271" s="1" t="s">
        <v>481</v>
      </c>
      <c r="B271" t="s">
        <v>482</v>
      </c>
      <c r="E271">
        <f t="shared" ca="1" si="17"/>
        <v>0.75547365585557391</v>
      </c>
      <c r="F271" t="str">
        <f t="shared" ca="1" si="16"/>
        <v>633Townsend@msn.com</v>
      </c>
      <c r="G271" t="str">
        <f t="shared" ca="1" si="18"/>
        <v>0407872614</v>
      </c>
      <c r="I271">
        <f t="shared" ca="1" si="19"/>
        <v>135.57</v>
      </c>
    </row>
    <row r="272" spans="1:9">
      <c r="A272" s="1" t="s">
        <v>483</v>
      </c>
      <c r="B272" t="s">
        <v>484</v>
      </c>
      <c r="E272">
        <f t="shared" ca="1" si="17"/>
        <v>0.51714287189642139</v>
      </c>
      <c r="F272" t="str">
        <f t="shared" ca="1" si="16"/>
        <v>AlexisGriffin@yahoo.com</v>
      </c>
      <c r="G272" t="str">
        <f t="shared" ca="1" si="18"/>
        <v>0462001325</v>
      </c>
      <c r="I272">
        <f t="shared" ca="1" si="19"/>
        <v>131.47999999999999</v>
      </c>
    </row>
    <row r="273" spans="1:9">
      <c r="A273" s="1" t="s">
        <v>485</v>
      </c>
      <c r="B273" t="s">
        <v>486</v>
      </c>
      <c r="E273">
        <f t="shared" ca="1" si="17"/>
        <v>0.45198018610360957</v>
      </c>
      <c r="F273" t="str">
        <f t="shared" ca="1" si="16"/>
        <v>345Munoz@outlook.com</v>
      </c>
      <c r="G273" t="str">
        <f t="shared" ca="1" si="18"/>
        <v>0499375545</v>
      </c>
      <c r="I273">
        <f t="shared" ca="1" si="19"/>
        <v>148.15</v>
      </c>
    </row>
    <row r="274" spans="1:9">
      <c r="A274" s="1" t="s">
        <v>487</v>
      </c>
      <c r="B274" t="s">
        <v>89</v>
      </c>
      <c r="E274">
        <f t="shared" ca="1" si="17"/>
        <v>0.40981813921547106</v>
      </c>
      <c r="F274" t="str">
        <f t="shared" ca="1" si="16"/>
        <v>926Hahn@yahoo.com</v>
      </c>
      <c r="G274" t="str">
        <f t="shared" ca="1" si="18"/>
        <v>0433103760</v>
      </c>
      <c r="I274">
        <f t="shared" ca="1" si="19"/>
        <v>-0.16</v>
      </c>
    </row>
    <row r="275" spans="1:9">
      <c r="A275" s="1" t="s">
        <v>90</v>
      </c>
      <c r="B275" t="s">
        <v>332</v>
      </c>
      <c r="E275">
        <f t="shared" ca="1" si="17"/>
        <v>0.53991197256322887</v>
      </c>
      <c r="F275" t="str">
        <f t="shared" ca="1" si="16"/>
        <v>Perez.Fallon104@zynuu.autos</v>
      </c>
      <c r="G275" t="str">
        <f t="shared" ca="1" si="18"/>
        <v>0492714491</v>
      </c>
      <c r="I275" t="str">
        <f t="shared" ca="1" si="19"/>
        <v/>
      </c>
    </row>
    <row r="276" spans="1:9">
      <c r="A276" s="1" t="s">
        <v>488</v>
      </c>
      <c r="B276" t="s">
        <v>489</v>
      </c>
      <c r="E276">
        <f t="shared" ca="1" si="17"/>
        <v>0.56317126237812265</v>
      </c>
      <c r="F276" t="str">
        <f t="shared" ca="1" si="16"/>
        <v>Hoover.Owen374@gmail.com</v>
      </c>
      <c r="G276" t="str">
        <f t="shared" ca="1" si="18"/>
        <v>0455053362</v>
      </c>
      <c r="I276">
        <f t="shared" ca="1" si="19"/>
        <v>84.27</v>
      </c>
    </row>
    <row r="277" spans="1:9">
      <c r="A277" s="1" t="s">
        <v>490</v>
      </c>
      <c r="B277" t="s">
        <v>491</v>
      </c>
      <c r="E277">
        <f t="shared" ca="1" si="17"/>
        <v>0.98566963516651274</v>
      </c>
      <c r="F277" t="str">
        <f t="shared" ca="1" si="16"/>
        <v>Tanner.Virginia208@d9un8.auction</v>
      </c>
      <c r="G277" t="str">
        <f t="shared" ca="1" si="18"/>
        <v/>
      </c>
      <c r="I277">
        <f t="shared" ca="1" si="19"/>
        <v>61.07</v>
      </c>
    </row>
    <row r="278" spans="1:9">
      <c r="A278" s="1" t="s">
        <v>492</v>
      </c>
      <c r="B278" t="s">
        <v>493</v>
      </c>
      <c r="E278">
        <f t="shared" ca="1" si="17"/>
        <v>0.23897417471702753</v>
      </c>
      <c r="F278" t="str">
        <f t="shared" ca="1" si="16"/>
        <v>BrunoMaldonado161@d9un8.auction</v>
      </c>
      <c r="G278" t="str">
        <f t="shared" ca="1" si="18"/>
        <v>0415016344</v>
      </c>
      <c r="I278">
        <f t="shared" ca="1" si="19"/>
        <v>39</v>
      </c>
    </row>
    <row r="279" spans="1:9">
      <c r="A279" s="1" t="s">
        <v>494</v>
      </c>
      <c r="B279" t="s">
        <v>495</v>
      </c>
      <c r="E279">
        <f t="shared" ca="1" si="17"/>
        <v>0.78198280120739549</v>
      </c>
      <c r="F279" t="str">
        <f t="shared" ca="1" si="16"/>
        <v>478Marsh@zynuu.autos</v>
      </c>
      <c r="G279" t="str">
        <f t="shared" ca="1" si="18"/>
        <v>0435004912</v>
      </c>
      <c r="I279">
        <f t="shared" ca="1" si="19"/>
        <v>101.2</v>
      </c>
    </row>
    <row r="280" spans="1:9">
      <c r="A280" s="1" t="s">
        <v>496</v>
      </c>
      <c r="B280" t="s">
        <v>497</v>
      </c>
      <c r="E280">
        <f t="shared" ca="1" si="17"/>
        <v>0.24467074649228648</v>
      </c>
      <c r="F280" t="str">
        <f t="shared" ca="1" si="16"/>
        <v>215Rodgers@avn7d.pro</v>
      </c>
      <c r="G280" t="str">
        <f t="shared" ca="1" si="18"/>
        <v>0416626949</v>
      </c>
      <c r="I280">
        <f t="shared" ca="1" si="19"/>
        <v>81.86</v>
      </c>
    </row>
    <row r="281" spans="1:9">
      <c r="A281" s="1" t="s">
        <v>498</v>
      </c>
      <c r="B281" t="s">
        <v>499</v>
      </c>
      <c r="E281">
        <f t="shared" ca="1" si="17"/>
        <v>3.9303368844282982E-2</v>
      </c>
      <c r="F281" t="str">
        <f t="shared" ca="1" si="16"/>
        <v>902Hull@hotmail.com</v>
      </c>
      <c r="G281" t="str">
        <f t="shared" ca="1" si="18"/>
        <v>1800421628</v>
      </c>
      <c r="I281">
        <f t="shared" ca="1" si="19"/>
        <v>81.95</v>
      </c>
    </row>
    <row r="282" spans="1:9">
      <c r="A282" s="1" t="s">
        <v>500</v>
      </c>
      <c r="B282" t="s">
        <v>501</v>
      </c>
      <c r="E282">
        <f t="shared" ca="1" si="17"/>
        <v>0.67219547837619253</v>
      </c>
      <c r="F282" t="str">
        <f t="shared" ca="1" si="16"/>
        <v>Burnett.Salem639@avn7d.pro</v>
      </c>
      <c r="G282" t="str">
        <f t="shared" ca="1" si="18"/>
        <v>0477111385</v>
      </c>
      <c r="I282">
        <f t="shared" ca="1" si="19"/>
        <v>62.76</v>
      </c>
    </row>
    <row r="283" spans="1:9">
      <c r="A283" s="1" t="s">
        <v>502</v>
      </c>
      <c r="B283" t="s">
        <v>187</v>
      </c>
      <c r="E283">
        <f t="shared" ca="1" si="17"/>
        <v>0.38018055187982236</v>
      </c>
      <c r="F283" t="str">
        <f t="shared" ca="1" si="16"/>
        <v>EmberlyDuke539@uq.edu.au</v>
      </c>
      <c r="G283" t="str">
        <f t="shared" ca="1" si="18"/>
        <v>0470348863</v>
      </c>
      <c r="I283">
        <f t="shared" ca="1" si="19"/>
        <v>110.1</v>
      </c>
    </row>
    <row r="284" spans="1:9">
      <c r="A284" s="1" t="s">
        <v>503</v>
      </c>
      <c r="B284" t="s">
        <v>504</v>
      </c>
      <c r="E284">
        <f t="shared" ca="1" si="17"/>
        <v>0.67391750805039474</v>
      </c>
      <c r="F284" t="str">
        <f t="shared" ca="1" si="16"/>
        <v>Sims.Kalel435@uq.edu.au</v>
      </c>
      <c r="G284" t="str">
        <f t="shared" ca="1" si="18"/>
        <v>0481052420</v>
      </c>
      <c r="I284">
        <f t="shared" ca="1" si="19"/>
        <v>130.79</v>
      </c>
    </row>
    <row r="285" spans="1:9">
      <c r="A285" s="1" t="s">
        <v>505</v>
      </c>
      <c r="B285" t="s">
        <v>506</v>
      </c>
      <c r="E285">
        <f t="shared" ca="1" si="17"/>
        <v>0.2311153018951958</v>
      </c>
      <c r="F285" t="str">
        <f t="shared" ca="1" si="16"/>
        <v>486Archer@telstra.com.au</v>
      </c>
      <c r="G285" t="str">
        <f t="shared" ca="1" si="18"/>
        <v>0420750389</v>
      </c>
      <c r="I285">
        <f t="shared" ca="1" si="19"/>
        <v>109.68</v>
      </c>
    </row>
    <row r="286" spans="1:9">
      <c r="A286" s="1" t="s">
        <v>507</v>
      </c>
      <c r="B286" t="s">
        <v>308</v>
      </c>
      <c r="E286">
        <f t="shared" ca="1" si="17"/>
        <v>0.14018404624801883</v>
      </c>
      <c r="F286" t="str">
        <f t="shared" ca="1" si="16"/>
        <v>400Clements@uqconnect.edu.au</v>
      </c>
      <c r="G286" t="str">
        <f t="shared" ca="1" si="18"/>
        <v>1300157788</v>
      </c>
      <c r="I286">
        <f t="shared" ca="1" si="19"/>
        <v>101.05</v>
      </c>
    </row>
    <row r="287" spans="1:9">
      <c r="A287" s="1" t="s">
        <v>309</v>
      </c>
      <c r="B287" t="s">
        <v>141</v>
      </c>
      <c r="E287">
        <f t="shared" ca="1" si="17"/>
        <v>0.52602955824222686</v>
      </c>
      <c r="F287" t="str">
        <f t="shared" ca="1" si="16"/>
        <v>CaraKnapp306@d9un8.auction</v>
      </c>
      <c r="G287" t="str">
        <f t="shared" ca="1" si="18"/>
        <v>0422973692</v>
      </c>
      <c r="I287">
        <f t="shared" ca="1" si="19"/>
        <v>44.58</v>
      </c>
    </row>
    <row r="288" spans="1:9">
      <c r="A288" s="1" t="s">
        <v>508</v>
      </c>
      <c r="B288" t="s">
        <v>509</v>
      </c>
      <c r="E288">
        <f t="shared" ca="1" si="17"/>
        <v>0.39379305187175739</v>
      </c>
      <c r="F288" t="str">
        <f t="shared" ca="1" si="16"/>
        <v>Lloyd.Boden157@uqconnect.edu.au</v>
      </c>
      <c r="G288" t="str">
        <f t="shared" ca="1" si="18"/>
        <v>0479327484</v>
      </c>
      <c r="I288">
        <f t="shared" ca="1" si="19"/>
        <v>77.66</v>
      </c>
    </row>
    <row r="289" spans="1:9">
      <c r="A289" s="1" t="s">
        <v>510</v>
      </c>
      <c r="B289" t="s">
        <v>433</v>
      </c>
      <c r="E289">
        <f t="shared" ca="1" si="17"/>
        <v>0.82313083018476607</v>
      </c>
      <c r="F289" t="str">
        <f t="shared" ca="1" si="16"/>
        <v>EmelyWaters@hotmail.com</v>
      </c>
      <c r="G289" t="str">
        <f t="shared" ca="1" si="18"/>
        <v/>
      </c>
      <c r="I289">
        <f t="shared" ca="1" si="19"/>
        <v>137.49</v>
      </c>
    </row>
    <row r="290" spans="1:9" ht="25.5">
      <c r="A290" s="1" t="s">
        <v>434</v>
      </c>
      <c r="B290" t="s">
        <v>511</v>
      </c>
      <c r="E290">
        <f t="shared" ca="1" si="17"/>
        <v>3.7071644609635301E-2</v>
      </c>
      <c r="F290" t="str">
        <f t="shared" ca="1" si="16"/>
        <v>988Hayden@optusconnect.com.au</v>
      </c>
      <c r="G290" t="str">
        <f t="shared" ca="1" si="18"/>
        <v>1800667259</v>
      </c>
      <c r="I290">
        <f t="shared" ca="1" si="19"/>
        <v>61.74</v>
      </c>
    </row>
    <row r="291" spans="1:9">
      <c r="A291" s="1" t="s">
        <v>512</v>
      </c>
      <c r="B291" t="s">
        <v>513</v>
      </c>
      <c r="E291">
        <f t="shared" ca="1" si="17"/>
        <v>0.95607725522956</v>
      </c>
      <c r="F291" t="str">
        <f t="shared" ca="1" si="16"/>
        <v>195Fitzpatrick@telstra.com.au</v>
      </c>
      <c r="G291" t="str">
        <f t="shared" ca="1" si="18"/>
        <v/>
      </c>
      <c r="I291" t="str">
        <f t="shared" ca="1" si="19"/>
        <v/>
      </c>
    </row>
    <row r="292" spans="1:9">
      <c r="A292" s="1" t="s">
        <v>514</v>
      </c>
      <c r="B292" t="s">
        <v>515</v>
      </c>
      <c r="E292">
        <f t="shared" ca="1" si="17"/>
        <v>9.4987704432618503E-2</v>
      </c>
      <c r="F292" t="str">
        <f t="shared" ca="1" si="16"/>
        <v>296Xiong@telstra.com.au</v>
      </c>
      <c r="G292" t="str">
        <f t="shared" ca="1" si="18"/>
        <v>1800630124</v>
      </c>
      <c r="I292">
        <f t="shared" ca="1" si="19"/>
        <v>55.18</v>
      </c>
    </row>
    <row r="293" spans="1:9">
      <c r="A293" s="1" t="s">
        <v>516</v>
      </c>
      <c r="B293" t="s">
        <v>517</v>
      </c>
      <c r="E293">
        <f t="shared" ca="1" si="17"/>
        <v>0.22374377801897671</v>
      </c>
      <c r="F293" t="str">
        <f t="shared" ca="1" si="16"/>
        <v>Gutierrez.Amayah15@ymail.com</v>
      </c>
      <c r="G293" t="str">
        <f t="shared" ca="1" si="18"/>
        <v>0485505151</v>
      </c>
      <c r="I293">
        <f t="shared" ca="1" si="19"/>
        <v>89.17</v>
      </c>
    </row>
    <row r="294" spans="1:9">
      <c r="A294" s="1" t="s">
        <v>518</v>
      </c>
      <c r="B294" t="s">
        <v>52</v>
      </c>
      <c r="E294">
        <f t="shared" ca="1" si="17"/>
        <v>0.74223787526087426</v>
      </c>
      <c r="F294" t="str">
        <f t="shared" ca="1" si="16"/>
        <v>21Calderon@outlook.com</v>
      </c>
      <c r="G294" t="str">
        <f t="shared" ca="1" si="18"/>
        <v>0414519374</v>
      </c>
      <c r="I294">
        <f t="shared" ca="1" si="19"/>
        <v>19.32</v>
      </c>
    </row>
    <row r="295" spans="1:9">
      <c r="A295" s="1" t="s">
        <v>320</v>
      </c>
      <c r="B295" t="s">
        <v>519</v>
      </c>
      <c r="E295">
        <f t="shared" ca="1" si="17"/>
        <v>0.29918110482131333</v>
      </c>
      <c r="F295" t="str">
        <f t="shared" ca="1" si="16"/>
        <v>Weaver.Serena73@optusconnect.com.au</v>
      </c>
      <c r="G295" t="str">
        <f t="shared" ca="1" si="18"/>
        <v>0442522073</v>
      </c>
      <c r="I295">
        <f t="shared" ca="1" si="19"/>
        <v>57.39</v>
      </c>
    </row>
    <row r="296" spans="1:9">
      <c r="A296" s="1" t="s">
        <v>139</v>
      </c>
      <c r="B296" t="s">
        <v>520</v>
      </c>
      <c r="E296">
        <f t="shared" ca="1" si="17"/>
        <v>0.60819284547603769</v>
      </c>
      <c r="F296" t="str">
        <f t="shared" ca="1" si="16"/>
        <v>951Harding@d9un8.auction</v>
      </c>
      <c r="G296" t="str">
        <f t="shared" ca="1" si="18"/>
        <v>0494092575</v>
      </c>
      <c r="I296">
        <f t="shared" ca="1" si="19"/>
        <v>6.71</v>
      </c>
    </row>
    <row r="297" spans="1:9">
      <c r="A297" s="1" t="s">
        <v>521</v>
      </c>
      <c r="B297" t="s">
        <v>44</v>
      </c>
      <c r="E297">
        <f t="shared" ca="1" si="17"/>
        <v>0.66435390317929699</v>
      </c>
      <c r="F297" t="str">
        <f t="shared" ca="1" si="16"/>
        <v>AniyaMyers354@zynuu.autos</v>
      </c>
      <c r="G297" t="str">
        <f t="shared" ca="1" si="18"/>
        <v>0406292044</v>
      </c>
      <c r="I297">
        <f t="shared" ca="1" si="19"/>
        <v>46.57</v>
      </c>
    </row>
    <row r="298" spans="1:9">
      <c r="A298" s="1" t="s">
        <v>45</v>
      </c>
      <c r="B298" t="s">
        <v>324</v>
      </c>
      <c r="E298">
        <f t="shared" ca="1" si="17"/>
        <v>0.59061847200608586</v>
      </c>
      <c r="F298" t="str">
        <f t="shared" ca="1" si="16"/>
        <v>AdamWolf782@zynuu.autos</v>
      </c>
      <c r="G298" t="str">
        <f t="shared" ca="1" si="18"/>
        <v>0416416037</v>
      </c>
      <c r="I298" t="str">
        <f t="shared" ca="1" si="19"/>
        <v/>
      </c>
    </row>
    <row r="299" spans="1:9">
      <c r="A299" s="1" t="s">
        <v>522</v>
      </c>
      <c r="B299" t="s">
        <v>523</v>
      </c>
      <c r="E299">
        <f t="shared" ca="1" si="17"/>
        <v>0.52385208376006498</v>
      </c>
      <c r="F299" t="str">
        <f t="shared" ca="1" si="16"/>
        <v>Ortega.Jolene963@hotmail.com</v>
      </c>
      <c r="G299" t="str">
        <f t="shared" ca="1" si="18"/>
        <v>0418507401</v>
      </c>
      <c r="I299">
        <f t="shared" ca="1" si="19"/>
        <v>102.55</v>
      </c>
    </row>
    <row r="300" spans="1:9">
      <c r="A300" s="1" t="s">
        <v>524</v>
      </c>
      <c r="B300" t="s">
        <v>525</v>
      </c>
      <c r="E300">
        <f t="shared" ca="1" si="17"/>
        <v>5.3403426479432081E-2</v>
      </c>
      <c r="F300" t="str">
        <f t="shared" ca="1" si="16"/>
        <v>47Bond@zynuu.autos</v>
      </c>
      <c r="G300" t="str">
        <f t="shared" ca="1" si="18"/>
        <v>1800450043</v>
      </c>
      <c r="I300">
        <f t="shared" ca="1" si="19"/>
        <v>140.81</v>
      </c>
    </row>
    <row r="301" spans="1:9">
      <c r="A301" s="1" t="s">
        <v>526</v>
      </c>
      <c r="B301" t="s">
        <v>176</v>
      </c>
      <c r="E301">
        <f t="shared" ca="1" si="17"/>
        <v>0.57890012447779404</v>
      </c>
      <c r="F301" t="str">
        <f t="shared" ca="1" si="16"/>
        <v>Liu.Alena850@hotmail.com</v>
      </c>
      <c r="G301" t="str">
        <f t="shared" ca="1" si="18"/>
        <v>0487659970</v>
      </c>
      <c r="I301">
        <f t="shared" ca="1" si="19"/>
        <v>77.69</v>
      </c>
    </row>
    <row r="302" spans="1:9">
      <c r="A302" s="1" t="s">
        <v>177</v>
      </c>
      <c r="B302" t="s">
        <v>527</v>
      </c>
      <c r="E302">
        <f t="shared" ca="1" si="17"/>
        <v>0.86941642309111811</v>
      </c>
      <c r="F302" t="str">
        <f t="shared" ca="1" si="16"/>
        <v>254Zimmerman@optusconnect.com.au</v>
      </c>
      <c r="G302" t="str">
        <f t="shared" ca="1" si="18"/>
        <v/>
      </c>
      <c r="I302">
        <f t="shared" ca="1" si="19"/>
        <v>11.2</v>
      </c>
    </row>
    <row r="303" spans="1:9">
      <c r="A303" s="1" t="s">
        <v>528</v>
      </c>
      <c r="B303" t="s">
        <v>36</v>
      </c>
      <c r="E303">
        <f t="shared" ca="1" si="17"/>
        <v>0.40445171826668613</v>
      </c>
      <c r="F303" t="str">
        <f t="shared" ca="1" si="16"/>
        <v>711Shepard@uq.edu.au</v>
      </c>
      <c r="G303" t="str">
        <f t="shared" ca="1" si="18"/>
        <v>0488339499</v>
      </c>
      <c r="I303">
        <f t="shared" ca="1" si="19"/>
        <v>144.38</v>
      </c>
    </row>
    <row r="304" spans="1:9">
      <c r="A304" s="1" t="s">
        <v>37</v>
      </c>
      <c r="B304" t="s">
        <v>529</v>
      </c>
      <c r="E304">
        <f t="shared" ca="1" si="17"/>
        <v>5.2148806508292678E-2</v>
      </c>
      <c r="F304" t="str">
        <f t="shared" ca="1" si="16"/>
        <v>Hines.Damari303@uq.edu.au</v>
      </c>
      <c r="G304" t="str">
        <f t="shared" ca="1" si="18"/>
        <v>1800076156</v>
      </c>
      <c r="I304">
        <f t="shared" ca="1" si="19"/>
        <v>35.619999999999997</v>
      </c>
    </row>
    <row r="305" spans="1:9">
      <c r="A305" s="1" t="s">
        <v>530</v>
      </c>
      <c r="B305" t="s">
        <v>531</v>
      </c>
      <c r="E305">
        <f t="shared" ca="1" si="17"/>
        <v>0.92078067217451576</v>
      </c>
      <c r="F305" t="str">
        <f t="shared" ca="1" si="16"/>
        <v>McCarthy.Poppy682@optusconnect.com.au</v>
      </c>
      <c r="G305" t="str">
        <f t="shared" ca="1" si="18"/>
        <v/>
      </c>
      <c r="I305" t="str">
        <f t="shared" ca="1" si="19"/>
        <v/>
      </c>
    </row>
    <row r="306" spans="1:9">
      <c r="A306" s="1" t="s">
        <v>532</v>
      </c>
      <c r="B306" t="s">
        <v>533</v>
      </c>
      <c r="E306">
        <f t="shared" ca="1" si="17"/>
        <v>7.3838307657930424E-2</v>
      </c>
      <c r="F306" t="str">
        <f t="shared" ca="1" si="16"/>
        <v>781Garrison@yahoo.com</v>
      </c>
      <c r="G306" t="str">
        <f t="shared" ca="1" si="18"/>
        <v>1800846406</v>
      </c>
      <c r="I306">
        <f t="shared" ca="1" si="19"/>
        <v>109.08</v>
      </c>
    </row>
    <row r="307" spans="1:9" ht="25.5">
      <c r="A307" s="1" t="s">
        <v>534</v>
      </c>
      <c r="B307" t="s">
        <v>535</v>
      </c>
      <c r="E307">
        <f t="shared" ca="1" si="17"/>
        <v>0.14513698018818411</v>
      </c>
      <c r="F307" t="str">
        <f t="shared" ca="1" si="16"/>
        <v>CadenceTapia77@voila.net</v>
      </c>
      <c r="G307" t="str">
        <f t="shared" ca="1" si="18"/>
        <v>1300954146</v>
      </c>
      <c r="I307">
        <f t="shared" ca="1" si="19"/>
        <v>61.43</v>
      </c>
    </row>
    <row r="308" spans="1:9">
      <c r="A308" s="1" t="s">
        <v>536</v>
      </c>
      <c r="B308" t="s">
        <v>408</v>
      </c>
      <c r="E308">
        <f t="shared" ca="1" si="17"/>
        <v>0.57045491919475333</v>
      </c>
      <c r="F308" t="str">
        <f t="shared" ca="1" si="16"/>
        <v>SamirRay260@telstra.com.au</v>
      </c>
      <c r="G308" t="str">
        <f t="shared" ca="1" si="18"/>
        <v>0458490835</v>
      </c>
      <c r="I308">
        <f t="shared" ca="1" si="19"/>
        <v>34.869999999999997</v>
      </c>
    </row>
    <row r="309" spans="1:9">
      <c r="A309" s="1" t="s">
        <v>446</v>
      </c>
      <c r="B309" t="s">
        <v>101</v>
      </c>
      <c r="E309">
        <f t="shared" ca="1" si="17"/>
        <v>7.7816184304154601E-2</v>
      </c>
      <c r="F309" t="str">
        <f t="shared" ca="1" si="16"/>
        <v>41Campos@uqconnect.edu.au</v>
      </c>
      <c r="G309" t="str">
        <f t="shared" ca="1" si="18"/>
        <v>1800377378</v>
      </c>
      <c r="I309" t="str">
        <f t="shared" ca="1" si="19"/>
        <v/>
      </c>
    </row>
    <row r="310" spans="1:9">
      <c r="A310" s="1" t="s">
        <v>537</v>
      </c>
      <c r="B310" t="s">
        <v>135</v>
      </c>
      <c r="E310">
        <f t="shared" ca="1" si="17"/>
        <v>0.40310525332724401</v>
      </c>
      <c r="F310" t="str">
        <f t="shared" ca="1" si="16"/>
        <v>130Navarro@optusconnect.com.au</v>
      </c>
      <c r="G310" t="str">
        <f t="shared" ca="1" si="18"/>
        <v>0430552533</v>
      </c>
      <c r="I310" t="str">
        <f t="shared" ca="1" si="19"/>
        <v/>
      </c>
    </row>
    <row r="311" spans="1:9">
      <c r="A311" s="1" t="s">
        <v>538</v>
      </c>
      <c r="B311" t="s">
        <v>257</v>
      </c>
      <c r="E311">
        <f t="shared" ca="1" si="17"/>
        <v>0.71275382693368505</v>
      </c>
      <c r="F311" t="str">
        <f t="shared" ca="1" si="16"/>
        <v>WinterCompton572@icloud.com</v>
      </c>
      <c r="G311" t="str">
        <f t="shared" ca="1" si="18"/>
        <v>0406443610</v>
      </c>
      <c r="I311">
        <f t="shared" ca="1" si="19"/>
        <v>131.72</v>
      </c>
    </row>
    <row r="312" spans="1:9">
      <c r="A312" s="1" t="s">
        <v>258</v>
      </c>
      <c r="B312" t="s">
        <v>539</v>
      </c>
      <c r="E312">
        <f t="shared" ca="1" si="17"/>
        <v>0.45886052981215575</v>
      </c>
      <c r="F312" t="str">
        <f t="shared" ca="1" si="16"/>
        <v>AbnerBall@gmail.com</v>
      </c>
      <c r="G312" t="str">
        <f t="shared" ca="1" si="18"/>
        <v>0448421432</v>
      </c>
      <c r="I312">
        <f t="shared" ca="1" si="19"/>
        <v>72</v>
      </c>
    </row>
    <row r="313" spans="1:9">
      <c r="A313" s="1" t="s">
        <v>540</v>
      </c>
      <c r="B313" t="s">
        <v>541</v>
      </c>
      <c r="E313">
        <f t="shared" ca="1" si="17"/>
        <v>0.85686492653132296</v>
      </c>
      <c r="F313" t="str">
        <f t="shared" ca="1" si="16"/>
        <v>Woodward.Abby595@free.fr</v>
      </c>
      <c r="G313" t="str">
        <f t="shared" ca="1" si="18"/>
        <v/>
      </c>
      <c r="I313" t="str">
        <f t="shared" ca="1" si="19"/>
        <v/>
      </c>
    </row>
    <row r="314" spans="1:9" ht="25.5">
      <c r="A314" s="1" t="s">
        <v>542</v>
      </c>
      <c r="B314" t="s">
        <v>493</v>
      </c>
      <c r="E314">
        <f t="shared" ca="1" si="17"/>
        <v>0.30221642897894152</v>
      </c>
      <c r="F314" t="str">
        <f t="shared" ca="1" si="16"/>
        <v>JeremiasMaldonado144@d9un8.auction</v>
      </c>
      <c r="G314" t="str">
        <f t="shared" ca="1" si="18"/>
        <v>0423856813</v>
      </c>
      <c r="I314" t="str">
        <f t="shared" ca="1" si="19"/>
        <v/>
      </c>
    </row>
    <row r="315" spans="1:9">
      <c r="A315" s="1" t="s">
        <v>494</v>
      </c>
      <c r="B315" t="s">
        <v>543</v>
      </c>
      <c r="E315">
        <f t="shared" ca="1" si="17"/>
        <v>0.60043735916783858</v>
      </c>
      <c r="F315" t="str">
        <f t="shared" ca="1" si="16"/>
        <v>Brooks.Elaina25@voila.net</v>
      </c>
      <c r="G315" t="str">
        <f t="shared" ca="1" si="18"/>
        <v>0494770255</v>
      </c>
      <c r="I315">
        <f t="shared" ca="1" si="19"/>
        <v>68.13</v>
      </c>
    </row>
    <row r="316" spans="1:9">
      <c r="A316" s="1" t="s">
        <v>544</v>
      </c>
      <c r="B316" t="s">
        <v>545</v>
      </c>
      <c r="E316">
        <f t="shared" ca="1" si="17"/>
        <v>0.91655377421984097</v>
      </c>
      <c r="F316" t="str">
        <f t="shared" ca="1" si="16"/>
        <v>JordanBoyer401@obsidian.net</v>
      </c>
      <c r="G316" t="str">
        <f t="shared" ca="1" si="18"/>
        <v/>
      </c>
      <c r="I316">
        <f t="shared" ca="1" si="19"/>
        <v>87.74</v>
      </c>
    </row>
    <row r="317" spans="1:9">
      <c r="A317" s="1" t="s">
        <v>546</v>
      </c>
      <c r="B317" t="s">
        <v>281</v>
      </c>
      <c r="E317">
        <f t="shared" ca="1" si="17"/>
        <v>0.43297778465695724</v>
      </c>
      <c r="F317" t="str">
        <f t="shared" ca="1" si="16"/>
        <v>ChayaShelton@telstra.com.au</v>
      </c>
      <c r="G317" t="str">
        <f t="shared" ca="1" si="18"/>
        <v>0445470058</v>
      </c>
      <c r="I317">
        <f t="shared" ca="1" si="19"/>
        <v>123.41</v>
      </c>
    </row>
    <row r="318" spans="1:9">
      <c r="A318" s="1" t="s">
        <v>547</v>
      </c>
      <c r="B318" t="s">
        <v>548</v>
      </c>
      <c r="E318">
        <f t="shared" ca="1" si="17"/>
        <v>0.6233851506090945</v>
      </c>
      <c r="F318" t="str">
        <f t="shared" ca="1" si="16"/>
        <v>200Mueller@ymail.com</v>
      </c>
      <c r="G318" t="str">
        <f t="shared" ca="1" si="18"/>
        <v>0437454178</v>
      </c>
      <c r="I318">
        <f t="shared" ca="1" si="19"/>
        <v>94.63</v>
      </c>
    </row>
    <row r="319" spans="1:9">
      <c r="A319" s="1" t="s">
        <v>549</v>
      </c>
      <c r="B319" t="s">
        <v>550</v>
      </c>
      <c r="E319">
        <f t="shared" ca="1" si="17"/>
        <v>0.50494653491171448</v>
      </c>
      <c r="F319" t="str">
        <f t="shared" ca="1" si="16"/>
        <v>Correa.Imani332@hotmail.com</v>
      </c>
      <c r="G319" t="str">
        <f t="shared" ca="1" si="18"/>
        <v>0422034472</v>
      </c>
      <c r="I319">
        <f t="shared" ca="1" si="19"/>
        <v>145.72999999999999</v>
      </c>
    </row>
    <row r="320" spans="1:9">
      <c r="A320" s="1" t="s">
        <v>551</v>
      </c>
      <c r="B320" t="s">
        <v>552</v>
      </c>
      <c r="E320">
        <f t="shared" ca="1" si="17"/>
        <v>0.32159847067126335</v>
      </c>
      <c r="F320" t="str">
        <f t="shared" ca="1" si="16"/>
        <v>177Flores@obsidian.net</v>
      </c>
      <c r="G320" t="str">
        <f t="shared" ca="1" si="18"/>
        <v>0469281907</v>
      </c>
      <c r="I320">
        <f t="shared" ca="1" si="19"/>
        <v>35.380000000000003</v>
      </c>
    </row>
    <row r="321" spans="1:9">
      <c r="A321" s="1" t="s">
        <v>553</v>
      </c>
      <c r="B321" t="s">
        <v>554</v>
      </c>
      <c r="E321">
        <f t="shared" ca="1" si="17"/>
        <v>0.2372055397588978</v>
      </c>
      <c r="F321" t="str">
        <f t="shared" ref="F321:F384" ca="1" si="20">IF(RAND() &lt; 0.25, A321 &amp; B321 &amp; RANDBETWEEN(1, 999) &amp; "@" &amp; INDEX($D$1:$D$20, RANDBETWEEN(1, 20)),
    IF(RAND() &lt; 0.5, B321 &amp; "." &amp; A321 &amp; RANDBETWEEN(1, 999) &amp; "@" &amp; INDEX($D$1:$D$20, RANDBETWEEN(1, 20)),
        IF(RAND() &lt; 0.75, RANDBETWEEN(1, 999) &amp; B321 &amp; "@" &amp; INDEX($D$1:$D$20, RANDBETWEEN(1, 20)),
            A321 &amp; B321 &amp; "@" &amp; INDEX($D$1:$D$20, RANDBETWEEN(1, 20))
        )
    )
)</f>
        <v>EmiliaBartlett@free.fr</v>
      </c>
      <c r="G321" t="str">
        <f t="shared" ca="1" si="18"/>
        <v>0494216681</v>
      </c>
      <c r="I321">
        <f t="shared" ca="1" si="19"/>
        <v>0.33</v>
      </c>
    </row>
    <row r="322" spans="1:9">
      <c r="A322" s="1" t="s">
        <v>555</v>
      </c>
      <c r="B322" t="s">
        <v>556</v>
      </c>
      <c r="E322">
        <f t="shared" ref="E322:E385" ca="1" si="21">RAND()</f>
        <v>0.34537770758611608</v>
      </c>
      <c r="F322" t="str">
        <f t="shared" ca="1" si="20"/>
        <v>KaceDejesus347@outlook.com</v>
      </c>
      <c r="G322" t="str">
        <f t="shared" ref="G322:G385" ca="1" si="22">IF( E322 &lt; 0.1, "1800" &amp; TEXT(RANDBETWEEN(0, 999999), "000000"), IF( E322 &lt; 0.2, "1300" &amp; TEXT(RANDBETWEEN(0, 999999), "000000"), IF( E322 &lt; 0.8, "04" &amp; TEXT(RANDBETWEEN(0, 99999999), "00000000"), "" ) ) )</f>
        <v>0440106428</v>
      </c>
      <c r="I322">
        <f t="shared" ref="I322:I385" ca="1" si="23">IF(RAND() &gt; 0.165, ROUND(RAND()*(150+0.5)-0.5, 2), "")</f>
        <v>6.35</v>
      </c>
    </row>
    <row r="323" spans="1:9">
      <c r="A323" s="1" t="s">
        <v>557</v>
      </c>
      <c r="B323" t="s">
        <v>558</v>
      </c>
      <c r="E323">
        <f t="shared" ca="1" si="21"/>
        <v>0.89143970055386501</v>
      </c>
      <c r="F323" t="str">
        <f t="shared" ca="1" si="20"/>
        <v>775Glover@d9un8.auction</v>
      </c>
      <c r="G323" t="str">
        <f t="shared" ca="1" si="22"/>
        <v/>
      </c>
      <c r="I323">
        <f t="shared" ca="1" si="23"/>
        <v>92.07</v>
      </c>
    </row>
    <row r="324" spans="1:9">
      <c r="A324" s="1" t="s">
        <v>559</v>
      </c>
      <c r="B324" t="s">
        <v>560</v>
      </c>
      <c r="E324">
        <f t="shared" ca="1" si="21"/>
        <v>0.303086257781366</v>
      </c>
      <c r="F324" t="str">
        <f t="shared" ca="1" si="20"/>
        <v>MackWolfe93@obsidian.net</v>
      </c>
      <c r="G324" t="str">
        <f t="shared" ca="1" si="22"/>
        <v>0481343276</v>
      </c>
      <c r="I324">
        <f t="shared" ca="1" si="23"/>
        <v>87.81</v>
      </c>
    </row>
    <row r="325" spans="1:9">
      <c r="A325" s="1" t="s">
        <v>561</v>
      </c>
      <c r="B325" t="s">
        <v>150</v>
      </c>
      <c r="E325">
        <f t="shared" ca="1" si="21"/>
        <v>0.2969731772963512</v>
      </c>
      <c r="F325" t="str">
        <f t="shared" ca="1" si="20"/>
        <v>66Blair@hotmail.com</v>
      </c>
      <c r="G325" t="str">
        <f t="shared" ca="1" si="22"/>
        <v>0418880496</v>
      </c>
      <c r="I325">
        <f t="shared" ca="1" si="23"/>
        <v>28.27</v>
      </c>
    </row>
    <row r="326" spans="1:9">
      <c r="A326" s="1" t="s">
        <v>151</v>
      </c>
      <c r="B326" t="s">
        <v>562</v>
      </c>
      <c r="E326">
        <f t="shared" ca="1" si="21"/>
        <v>0.72433483080564531</v>
      </c>
      <c r="F326" t="str">
        <f t="shared" ca="1" si="20"/>
        <v>160Neal@icloud.com</v>
      </c>
      <c r="G326" t="str">
        <f t="shared" ca="1" si="22"/>
        <v>0488776611</v>
      </c>
      <c r="I326">
        <f t="shared" ca="1" si="23"/>
        <v>129.51</v>
      </c>
    </row>
    <row r="327" spans="1:9">
      <c r="A327" s="1" t="s">
        <v>563</v>
      </c>
      <c r="B327" t="s">
        <v>529</v>
      </c>
      <c r="E327">
        <f t="shared" ca="1" si="21"/>
        <v>0.32638245274345612</v>
      </c>
      <c r="F327" t="str">
        <f t="shared" ca="1" si="20"/>
        <v>Hines.Talia518@d9un8.auction</v>
      </c>
      <c r="G327" t="str">
        <f t="shared" ca="1" si="22"/>
        <v>0454778770</v>
      </c>
      <c r="I327">
        <f t="shared" ca="1" si="23"/>
        <v>44.59</v>
      </c>
    </row>
    <row r="328" spans="1:9">
      <c r="A328" s="1" t="s">
        <v>564</v>
      </c>
      <c r="B328" t="s">
        <v>64</v>
      </c>
      <c r="E328">
        <f t="shared" ca="1" si="21"/>
        <v>0.35978582562871697</v>
      </c>
      <c r="F328" t="str">
        <f t="shared" ca="1" si="20"/>
        <v>UrielKnox128@icloud.com</v>
      </c>
      <c r="G328" t="str">
        <f t="shared" ca="1" si="22"/>
        <v>0414389965</v>
      </c>
      <c r="I328" t="str">
        <f t="shared" ca="1" si="23"/>
        <v/>
      </c>
    </row>
    <row r="329" spans="1:9">
      <c r="A329" s="1" t="s">
        <v>565</v>
      </c>
      <c r="B329" t="s">
        <v>566</v>
      </c>
      <c r="E329">
        <f t="shared" ca="1" si="21"/>
        <v>7.6119268778520821E-2</v>
      </c>
      <c r="F329" t="str">
        <f t="shared" ca="1" si="20"/>
        <v>KallieWalters@obsidian.net</v>
      </c>
      <c r="G329" t="str">
        <f t="shared" ca="1" si="22"/>
        <v>1800210686</v>
      </c>
      <c r="I329" t="str">
        <f t="shared" ca="1" si="23"/>
        <v/>
      </c>
    </row>
    <row r="330" spans="1:9">
      <c r="A330" s="1" t="s">
        <v>567</v>
      </c>
      <c r="B330" t="s">
        <v>568</v>
      </c>
      <c r="E330">
        <f t="shared" ca="1" si="21"/>
        <v>0.61466895946471045</v>
      </c>
      <c r="F330" t="str">
        <f t="shared" ca="1" si="20"/>
        <v>Howell.Colson28@voila.net</v>
      </c>
      <c r="G330" t="str">
        <f t="shared" ca="1" si="22"/>
        <v>0437377960</v>
      </c>
      <c r="I330" t="str">
        <f t="shared" ca="1" si="23"/>
        <v/>
      </c>
    </row>
    <row r="331" spans="1:9" ht="25.5">
      <c r="A331" s="1" t="s">
        <v>569</v>
      </c>
      <c r="B331" t="s">
        <v>570</v>
      </c>
      <c r="E331">
        <f t="shared" ca="1" si="21"/>
        <v>0.44421722240726436</v>
      </c>
      <c r="F331" t="str">
        <f t="shared" ca="1" si="20"/>
        <v>549Ford@mail.ru</v>
      </c>
      <c r="G331" t="str">
        <f t="shared" ca="1" si="22"/>
        <v>0448616902</v>
      </c>
      <c r="I331">
        <f t="shared" ca="1" si="23"/>
        <v>104.31</v>
      </c>
    </row>
    <row r="332" spans="1:9">
      <c r="A332" s="1" t="s">
        <v>571</v>
      </c>
      <c r="B332" t="s">
        <v>545</v>
      </c>
      <c r="E332">
        <f t="shared" ca="1" si="21"/>
        <v>0.78377261033437418</v>
      </c>
      <c r="F332" t="str">
        <f t="shared" ca="1" si="20"/>
        <v>38Boyer@free.fr</v>
      </c>
      <c r="G332" t="str">
        <f t="shared" ca="1" si="22"/>
        <v>0496053660</v>
      </c>
      <c r="I332" t="str">
        <f t="shared" ca="1" si="23"/>
        <v/>
      </c>
    </row>
    <row r="333" spans="1:9">
      <c r="A333" s="1" t="s">
        <v>546</v>
      </c>
      <c r="B333" t="s">
        <v>263</v>
      </c>
      <c r="E333">
        <f t="shared" ca="1" si="21"/>
        <v>0.83432554930586955</v>
      </c>
      <c r="F333" t="str">
        <f t="shared" ca="1" si="20"/>
        <v>Frank.Chaya487@d9un8.auction</v>
      </c>
      <c r="G333" t="str">
        <f t="shared" ca="1" si="22"/>
        <v/>
      </c>
      <c r="I333" t="str">
        <f t="shared" ca="1" si="23"/>
        <v/>
      </c>
    </row>
    <row r="334" spans="1:9">
      <c r="A334" s="1" t="s">
        <v>572</v>
      </c>
      <c r="B334" t="s">
        <v>383</v>
      </c>
      <c r="E334">
        <f t="shared" ca="1" si="21"/>
        <v>0.70604150641597152</v>
      </c>
      <c r="F334" t="str">
        <f t="shared" ca="1" si="20"/>
        <v>353Cline@ymail.com</v>
      </c>
      <c r="G334" t="str">
        <f t="shared" ca="1" si="22"/>
        <v>0453233943</v>
      </c>
      <c r="I334">
        <f t="shared" ca="1" si="23"/>
        <v>16.63</v>
      </c>
    </row>
    <row r="335" spans="1:9">
      <c r="A335" s="1" t="s">
        <v>573</v>
      </c>
      <c r="B335" t="s">
        <v>574</v>
      </c>
      <c r="E335">
        <f t="shared" ca="1" si="21"/>
        <v>0.97149923148176975</v>
      </c>
      <c r="F335" t="str">
        <f t="shared" ca="1" si="20"/>
        <v>Hoffman.Lina602@voila.net</v>
      </c>
      <c r="G335" t="str">
        <f t="shared" ca="1" si="22"/>
        <v/>
      </c>
      <c r="I335">
        <f t="shared" ca="1" si="23"/>
        <v>124.35</v>
      </c>
    </row>
    <row r="336" spans="1:9">
      <c r="A336" s="1" t="s">
        <v>575</v>
      </c>
      <c r="B336" t="s">
        <v>576</v>
      </c>
      <c r="E336">
        <f t="shared" ca="1" si="21"/>
        <v>0.12432223873084403</v>
      </c>
      <c r="F336" t="str">
        <f t="shared" ca="1" si="20"/>
        <v>O’Connell.Steven278@uqconnect.edu.au</v>
      </c>
      <c r="G336" t="str">
        <f t="shared" ca="1" si="22"/>
        <v>1300198312</v>
      </c>
      <c r="I336">
        <f t="shared" ca="1" si="23"/>
        <v>134.6</v>
      </c>
    </row>
    <row r="337" spans="1:9">
      <c r="A337" s="1" t="s">
        <v>577</v>
      </c>
      <c r="B337" t="s">
        <v>578</v>
      </c>
      <c r="E337">
        <f t="shared" ca="1" si="21"/>
        <v>0.81087316215472194</v>
      </c>
      <c r="F337" t="str">
        <f t="shared" ca="1" si="20"/>
        <v>435Livingston@outlook.com</v>
      </c>
      <c r="G337" t="str">
        <f t="shared" ca="1" si="22"/>
        <v/>
      </c>
      <c r="I337">
        <f t="shared" ca="1" si="23"/>
        <v>43.1</v>
      </c>
    </row>
    <row r="338" spans="1:9" ht="25.5">
      <c r="A338" s="1" t="s">
        <v>579</v>
      </c>
      <c r="B338" t="s">
        <v>192</v>
      </c>
      <c r="E338">
        <f t="shared" ca="1" si="21"/>
        <v>0.23552378862505752</v>
      </c>
      <c r="F338" t="str">
        <f t="shared" ca="1" si="20"/>
        <v>AmbroseWoods543@d9un8.auction</v>
      </c>
      <c r="G338" t="str">
        <f t="shared" ca="1" si="22"/>
        <v>0429005222</v>
      </c>
      <c r="I338">
        <f t="shared" ca="1" si="23"/>
        <v>103.22</v>
      </c>
    </row>
    <row r="339" spans="1:9">
      <c r="A339" s="1" t="s">
        <v>580</v>
      </c>
      <c r="B339" t="s">
        <v>581</v>
      </c>
      <c r="E339">
        <f t="shared" ca="1" si="21"/>
        <v>0.83207959465583514</v>
      </c>
      <c r="F339" t="str">
        <f t="shared" ca="1" si="20"/>
        <v>Huber.Reese278@gmail.com</v>
      </c>
      <c r="G339" t="str">
        <f t="shared" ca="1" si="22"/>
        <v/>
      </c>
      <c r="I339">
        <f t="shared" ca="1" si="23"/>
        <v>68.75</v>
      </c>
    </row>
    <row r="340" spans="1:9">
      <c r="A340" s="1" t="s">
        <v>582</v>
      </c>
      <c r="B340" t="s">
        <v>583</v>
      </c>
      <c r="E340">
        <f t="shared" ca="1" si="21"/>
        <v>0.10781198908786649</v>
      </c>
      <c r="F340" t="str">
        <f t="shared" ca="1" si="20"/>
        <v>708Benitez@hotmail.com</v>
      </c>
      <c r="G340" t="str">
        <f t="shared" ca="1" si="22"/>
        <v>1300197975</v>
      </c>
      <c r="I340">
        <f t="shared" ca="1" si="23"/>
        <v>1.82</v>
      </c>
    </row>
    <row r="341" spans="1:9">
      <c r="A341" s="1" t="s">
        <v>584</v>
      </c>
      <c r="B341" t="s">
        <v>585</v>
      </c>
      <c r="E341">
        <f t="shared" ca="1" si="21"/>
        <v>0.85276423990331252</v>
      </c>
      <c r="F341" t="str">
        <f t="shared" ca="1" si="20"/>
        <v>Torres.Aliza684@optusconnect.com.au</v>
      </c>
      <c r="G341" t="str">
        <f t="shared" ca="1" si="22"/>
        <v/>
      </c>
      <c r="I341">
        <f t="shared" ca="1" si="23"/>
        <v>118.15</v>
      </c>
    </row>
    <row r="342" spans="1:9">
      <c r="A342" s="1" t="s">
        <v>586</v>
      </c>
      <c r="B342" t="s">
        <v>587</v>
      </c>
      <c r="E342">
        <f t="shared" ca="1" si="21"/>
        <v>0.35185770661978377</v>
      </c>
      <c r="F342" t="str">
        <f t="shared" ca="1" si="20"/>
        <v>387Flowers@icloud.com</v>
      </c>
      <c r="G342" t="str">
        <f t="shared" ca="1" si="22"/>
        <v>0430695723</v>
      </c>
      <c r="I342">
        <f t="shared" ca="1" si="23"/>
        <v>31.4</v>
      </c>
    </row>
    <row r="343" spans="1:9">
      <c r="A343" s="1" t="s">
        <v>588</v>
      </c>
      <c r="B343" t="s">
        <v>271</v>
      </c>
      <c r="E343">
        <f t="shared" ca="1" si="21"/>
        <v>0.33243768043269395</v>
      </c>
      <c r="F343" t="str">
        <f t="shared" ca="1" si="20"/>
        <v>785Cobb@optusconnect.com.au</v>
      </c>
      <c r="G343" t="str">
        <f t="shared" ca="1" si="22"/>
        <v>0447460297</v>
      </c>
      <c r="I343">
        <f t="shared" ca="1" si="23"/>
        <v>147.18</v>
      </c>
    </row>
    <row r="344" spans="1:9">
      <c r="A344" s="1" t="s">
        <v>272</v>
      </c>
      <c r="B344" t="s">
        <v>589</v>
      </c>
      <c r="E344">
        <f t="shared" ca="1" si="21"/>
        <v>0.6296648051029663</v>
      </c>
      <c r="F344" t="str">
        <f t="shared" ca="1" si="20"/>
        <v>41Hansen@uq.edu.au</v>
      </c>
      <c r="G344" t="str">
        <f t="shared" ca="1" si="22"/>
        <v>0487302154</v>
      </c>
      <c r="I344" t="str">
        <f t="shared" ca="1" si="23"/>
        <v/>
      </c>
    </row>
    <row r="345" spans="1:9">
      <c r="A345" s="1" t="s">
        <v>590</v>
      </c>
      <c r="B345" t="s">
        <v>591</v>
      </c>
      <c r="E345">
        <f t="shared" ca="1" si="21"/>
        <v>0.44440232835761528</v>
      </c>
      <c r="F345" t="str">
        <f t="shared" ca="1" si="20"/>
        <v>Conway.Hope604@outlook.com</v>
      </c>
      <c r="G345" t="str">
        <f t="shared" ca="1" si="22"/>
        <v>0457002796</v>
      </c>
      <c r="I345" t="str">
        <f t="shared" ca="1" si="23"/>
        <v/>
      </c>
    </row>
    <row r="346" spans="1:9">
      <c r="A346" s="1" t="s">
        <v>592</v>
      </c>
      <c r="B346" t="s">
        <v>580</v>
      </c>
      <c r="E346">
        <f t="shared" ca="1" si="21"/>
        <v>1.7461007577801002E-2</v>
      </c>
      <c r="F346" t="str">
        <f t="shared" ca="1" si="20"/>
        <v>OrlandoReese378@free.fr</v>
      </c>
      <c r="G346" t="str">
        <f t="shared" ca="1" si="22"/>
        <v>1800177307</v>
      </c>
      <c r="I346">
        <f t="shared" ca="1" si="23"/>
        <v>15.34</v>
      </c>
    </row>
    <row r="347" spans="1:9" ht="25.5">
      <c r="A347" s="1" t="s">
        <v>593</v>
      </c>
      <c r="B347" t="s">
        <v>594</v>
      </c>
      <c r="E347">
        <f t="shared" ca="1" si="21"/>
        <v>0.75050241481334812</v>
      </c>
      <c r="F347" t="str">
        <f t="shared" ca="1" si="20"/>
        <v>229Davis@free.fr</v>
      </c>
      <c r="G347" t="str">
        <f t="shared" ca="1" si="22"/>
        <v>0482758181</v>
      </c>
      <c r="I347">
        <f t="shared" ca="1" si="23"/>
        <v>135.84</v>
      </c>
    </row>
    <row r="348" spans="1:9">
      <c r="A348" s="1" t="s">
        <v>34</v>
      </c>
      <c r="B348" t="s">
        <v>595</v>
      </c>
      <c r="E348">
        <f t="shared" ca="1" si="21"/>
        <v>0.86407700841026902</v>
      </c>
      <c r="F348" t="str">
        <f t="shared" ca="1" si="20"/>
        <v>LucasMcDowell@optusconnect.com.au</v>
      </c>
      <c r="G348" t="str">
        <f t="shared" ca="1" si="22"/>
        <v/>
      </c>
      <c r="I348">
        <f t="shared" ca="1" si="23"/>
        <v>28.15</v>
      </c>
    </row>
    <row r="349" spans="1:9">
      <c r="A349" s="1" t="s">
        <v>596</v>
      </c>
      <c r="B349" t="s">
        <v>409</v>
      </c>
      <c r="E349">
        <f t="shared" ca="1" si="21"/>
        <v>0.84129405766126242</v>
      </c>
      <c r="F349" t="str">
        <f t="shared" ca="1" si="20"/>
        <v>McIntosh.Rayna21@mail.ru</v>
      </c>
      <c r="G349" t="str">
        <f t="shared" ca="1" si="22"/>
        <v/>
      </c>
      <c r="I349">
        <f t="shared" ca="1" si="23"/>
        <v>82.99</v>
      </c>
    </row>
    <row r="350" spans="1:9">
      <c r="A350" s="1" t="s">
        <v>597</v>
      </c>
      <c r="B350" t="s">
        <v>598</v>
      </c>
      <c r="E350">
        <f t="shared" ca="1" si="21"/>
        <v>0.61636952815827728</v>
      </c>
      <c r="F350" t="str">
        <f t="shared" ca="1" si="20"/>
        <v>Cardenas.Kristian583@hotmail.com</v>
      </c>
      <c r="G350" t="str">
        <f t="shared" ca="1" si="22"/>
        <v>0464964842</v>
      </c>
      <c r="I350">
        <f t="shared" ca="1" si="23"/>
        <v>63.32</v>
      </c>
    </row>
    <row r="351" spans="1:9">
      <c r="A351" s="1" t="s">
        <v>599</v>
      </c>
      <c r="B351" t="s">
        <v>600</v>
      </c>
      <c r="E351">
        <f t="shared" ca="1" si="21"/>
        <v>0.71090549437344663</v>
      </c>
      <c r="F351" t="str">
        <f t="shared" ca="1" si="20"/>
        <v>Dennis.Raven761@d9un8.auction</v>
      </c>
      <c r="G351" t="str">
        <f t="shared" ca="1" si="22"/>
        <v>0477350779</v>
      </c>
      <c r="I351">
        <f t="shared" ca="1" si="23"/>
        <v>2.9</v>
      </c>
    </row>
    <row r="352" spans="1:9" ht="25.5">
      <c r="A352" s="1" t="s">
        <v>601</v>
      </c>
      <c r="B352" t="s">
        <v>476</v>
      </c>
      <c r="E352">
        <f t="shared" ca="1" si="21"/>
        <v>4.3438178856437304E-2</v>
      </c>
      <c r="F352" t="str">
        <f t="shared" ca="1" si="20"/>
        <v>Randall.Emanuel801@voila.net</v>
      </c>
      <c r="G352" t="str">
        <f t="shared" ca="1" si="22"/>
        <v>1800899467</v>
      </c>
      <c r="I352">
        <f t="shared" ca="1" si="23"/>
        <v>23.3</v>
      </c>
    </row>
    <row r="353" spans="1:9" ht="25.5">
      <c r="A353" s="1" t="s">
        <v>602</v>
      </c>
      <c r="B353" t="s">
        <v>603</v>
      </c>
      <c r="E353">
        <f t="shared" ca="1" si="21"/>
        <v>0.81366642141248435</v>
      </c>
      <c r="F353" t="str">
        <f t="shared" ca="1" si="20"/>
        <v>Golden.Christina121@icloud.com</v>
      </c>
      <c r="G353" t="str">
        <f t="shared" ca="1" si="22"/>
        <v/>
      </c>
      <c r="I353">
        <f t="shared" ca="1" si="23"/>
        <v>105.36</v>
      </c>
    </row>
    <row r="354" spans="1:9">
      <c r="A354" s="1" t="s">
        <v>604</v>
      </c>
      <c r="B354" t="s">
        <v>605</v>
      </c>
      <c r="E354">
        <f t="shared" ca="1" si="21"/>
        <v>4.2365419625955858E-2</v>
      </c>
      <c r="F354" t="str">
        <f t="shared" ca="1" si="20"/>
        <v>AmiasSalazar@uqconnect.edu.au</v>
      </c>
      <c r="G354" t="str">
        <f t="shared" ca="1" si="22"/>
        <v>1800261829</v>
      </c>
      <c r="I354">
        <f t="shared" ca="1" si="23"/>
        <v>149.06</v>
      </c>
    </row>
    <row r="355" spans="1:9">
      <c r="A355" s="1" t="s">
        <v>606</v>
      </c>
      <c r="B355" t="s">
        <v>607</v>
      </c>
      <c r="E355">
        <f t="shared" ca="1" si="21"/>
        <v>0.29381553817969974</v>
      </c>
      <c r="F355" t="str">
        <f t="shared" ca="1" si="20"/>
        <v>FreyaAlvarez515@yahoo.com</v>
      </c>
      <c r="G355" t="str">
        <f t="shared" ca="1" si="22"/>
        <v>0460272559</v>
      </c>
      <c r="I355">
        <f t="shared" ca="1" si="23"/>
        <v>0.54</v>
      </c>
    </row>
    <row r="356" spans="1:9">
      <c r="A356" s="1" t="s">
        <v>608</v>
      </c>
      <c r="B356" t="s">
        <v>609</v>
      </c>
      <c r="E356">
        <f t="shared" ca="1" si="21"/>
        <v>0.39219451610504752</v>
      </c>
      <c r="F356" t="str">
        <f t="shared" ca="1" si="20"/>
        <v>Dominguez.Xavier854@avn7d.pro</v>
      </c>
      <c r="G356" t="str">
        <f t="shared" ca="1" si="22"/>
        <v>0469769898</v>
      </c>
      <c r="I356">
        <f t="shared" ca="1" si="23"/>
        <v>38.42</v>
      </c>
    </row>
    <row r="357" spans="1:9">
      <c r="A357" s="1" t="s">
        <v>610</v>
      </c>
      <c r="B357" t="s">
        <v>611</v>
      </c>
      <c r="E357">
        <f t="shared" ca="1" si="21"/>
        <v>0.57247691111008037</v>
      </c>
      <c r="F357" t="str">
        <f t="shared" ca="1" si="20"/>
        <v>403Webb@hotmail.com</v>
      </c>
      <c r="G357" t="str">
        <f t="shared" ca="1" si="22"/>
        <v>0472954429</v>
      </c>
      <c r="I357">
        <f t="shared" ca="1" si="23"/>
        <v>49.84</v>
      </c>
    </row>
    <row r="358" spans="1:9">
      <c r="A358" s="1" t="s">
        <v>612</v>
      </c>
      <c r="B358" t="s">
        <v>318</v>
      </c>
      <c r="E358">
        <f t="shared" ca="1" si="21"/>
        <v>0.37359399935328474</v>
      </c>
      <c r="F358" t="str">
        <f t="shared" ca="1" si="20"/>
        <v>926Wang@voila.net</v>
      </c>
      <c r="G358" t="str">
        <f t="shared" ca="1" si="22"/>
        <v>0432134327</v>
      </c>
      <c r="I358">
        <f t="shared" ca="1" si="23"/>
        <v>83.38</v>
      </c>
    </row>
    <row r="359" spans="1:9">
      <c r="A359" s="1" t="s">
        <v>613</v>
      </c>
      <c r="B359" t="s">
        <v>614</v>
      </c>
      <c r="E359">
        <f t="shared" ca="1" si="21"/>
        <v>0.32437369855255005</v>
      </c>
      <c r="F359" t="str">
        <f t="shared" ca="1" si="20"/>
        <v>Bowen.Kailani699@ymail.com</v>
      </c>
      <c r="G359" t="str">
        <f t="shared" ca="1" si="22"/>
        <v>0483907361</v>
      </c>
      <c r="I359" t="str">
        <f t="shared" ca="1" si="23"/>
        <v/>
      </c>
    </row>
    <row r="360" spans="1:9">
      <c r="A360" s="1" t="s">
        <v>615</v>
      </c>
      <c r="B360" t="s">
        <v>616</v>
      </c>
      <c r="E360">
        <f t="shared" ca="1" si="21"/>
        <v>0.74061550596771686</v>
      </c>
      <c r="F360" t="str">
        <f t="shared" ca="1" si="20"/>
        <v>Berger.Trevor36@yahoo.com</v>
      </c>
      <c r="G360" t="str">
        <f t="shared" ca="1" si="22"/>
        <v>0418498830</v>
      </c>
      <c r="I360" t="str">
        <f t="shared" ca="1" si="23"/>
        <v/>
      </c>
    </row>
    <row r="361" spans="1:9">
      <c r="A361" s="1" t="s">
        <v>617</v>
      </c>
      <c r="B361" t="s">
        <v>509</v>
      </c>
      <c r="E361">
        <f t="shared" ca="1" si="21"/>
        <v>0.96945574767294584</v>
      </c>
      <c r="F361" t="str">
        <f t="shared" ca="1" si="20"/>
        <v>404Lloyd@optusconnect.com.au</v>
      </c>
      <c r="G361" t="str">
        <f t="shared" ca="1" si="22"/>
        <v/>
      </c>
      <c r="I361">
        <f t="shared" ca="1" si="23"/>
        <v>144.63</v>
      </c>
    </row>
    <row r="362" spans="1:9">
      <c r="A362" s="1" t="s">
        <v>618</v>
      </c>
      <c r="B362" t="s">
        <v>619</v>
      </c>
      <c r="E362">
        <f t="shared" ca="1" si="21"/>
        <v>0.37775881619794605</v>
      </c>
      <c r="F362" t="str">
        <f t="shared" ca="1" si="20"/>
        <v>554Holland@optusconnect.com.au</v>
      </c>
      <c r="G362" t="str">
        <f t="shared" ca="1" si="22"/>
        <v>0400559306</v>
      </c>
      <c r="I362">
        <f t="shared" ca="1" si="23"/>
        <v>7.97</v>
      </c>
    </row>
    <row r="363" spans="1:9">
      <c r="A363" s="1" t="s">
        <v>620</v>
      </c>
      <c r="B363" t="s">
        <v>621</v>
      </c>
      <c r="E363">
        <f t="shared" ca="1" si="21"/>
        <v>5.3410045031865638E-2</v>
      </c>
      <c r="F363" t="str">
        <f t="shared" ca="1" si="20"/>
        <v>725Benson@ymail.com</v>
      </c>
      <c r="G363" t="str">
        <f t="shared" ca="1" si="22"/>
        <v>1800458967</v>
      </c>
      <c r="I363">
        <f t="shared" ca="1" si="23"/>
        <v>71.680000000000007</v>
      </c>
    </row>
    <row r="364" spans="1:9" ht="25.5">
      <c r="A364" s="1" t="s">
        <v>622</v>
      </c>
      <c r="B364" t="s">
        <v>277</v>
      </c>
      <c r="E364">
        <f t="shared" ca="1" si="21"/>
        <v>0.82752196577580905</v>
      </c>
      <c r="F364" t="str">
        <f t="shared" ca="1" si="20"/>
        <v>DesmondMoody@gmail.com</v>
      </c>
      <c r="G364" t="str">
        <f t="shared" ca="1" si="22"/>
        <v/>
      </c>
      <c r="I364">
        <f t="shared" ca="1" si="23"/>
        <v>129.97</v>
      </c>
    </row>
    <row r="365" spans="1:9">
      <c r="A365" s="1" t="s">
        <v>278</v>
      </c>
      <c r="B365" t="s">
        <v>623</v>
      </c>
      <c r="E365">
        <f t="shared" ca="1" si="21"/>
        <v>0.24556312159141658</v>
      </c>
      <c r="F365" t="str">
        <f t="shared" ca="1" si="20"/>
        <v>Quinn.Elaine921@hotmail.com</v>
      </c>
      <c r="G365" t="str">
        <f t="shared" ca="1" si="22"/>
        <v>0475878272</v>
      </c>
      <c r="I365">
        <f t="shared" ca="1" si="23"/>
        <v>12.55</v>
      </c>
    </row>
    <row r="366" spans="1:9">
      <c r="A366" s="1" t="s">
        <v>624</v>
      </c>
      <c r="B366" t="s">
        <v>625</v>
      </c>
      <c r="E366">
        <f t="shared" ca="1" si="21"/>
        <v>0.87737079489547487</v>
      </c>
      <c r="F366" t="str">
        <f t="shared" ca="1" si="20"/>
        <v>RhysRaymond556@gmail.com</v>
      </c>
      <c r="G366" t="str">
        <f t="shared" ca="1" si="22"/>
        <v/>
      </c>
      <c r="I366">
        <f t="shared" ca="1" si="23"/>
        <v>117.62</v>
      </c>
    </row>
    <row r="367" spans="1:9">
      <c r="A367" s="1" t="s">
        <v>626</v>
      </c>
      <c r="B367" t="s">
        <v>627</v>
      </c>
      <c r="E367">
        <f t="shared" ca="1" si="21"/>
        <v>0.93913258502382335</v>
      </c>
      <c r="F367" t="str">
        <f t="shared" ca="1" si="20"/>
        <v>Kelley.Hadlee955@icloud.com</v>
      </c>
      <c r="G367" t="str">
        <f t="shared" ca="1" si="22"/>
        <v/>
      </c>
      <c r="I367">
        <f t="shared" ca="1" si="23"/>
        <v>24.07</v>
      </c>
    </row>
    <row r="368" spans="1:9">
      <c r="A368" s="1" t="s">
        <v>628</v>
      </c>
      <c r="B368" t="s">
        <v>629</v>
      </c>
      <c r="E368">
        <f t="shared" ca="1" si="21"/>
        <v>0.85763359322695321</v>
      </c>
      <c r="F368" t="str">
        <f t="shared" ca="1" si="20"/>
        <v>Hunt.Eric399@d9un8.auction</v>
      </c>
      <c r="G368" t="str">
        <f t="shared" ca="1" si="22"/>
        <v/>
      </c>
      <c r="I368">
        <f t="shared" ca="1" si="23"/>
        <v>147.29</v>
      </c>
    </row>
    <row r="369" spans="1:9" ht="25.5">
      <c r="A369" s="1" t="s">
        <v>630</v>
      </c>
      <c r="B369" t="s">
        <v>631</v>
      </c>
      <c r="E369">
        <f t="shared" ca="1" si="21"/>
        <v>0.60659078187890003</v>
      </c>
      <c r="F369" t="str">
        <f t="shared" ca="1" si="20"/>
        <v>GenevieveCalhoun@mail.ru</v>
      </c>
      <c r="G369" t="str">
        <f t="shared" ca="1" si="22"/>
        <v>0482561296</v>
      </c>
      <c r="I369">
        <f t="shared" ca="1" si="23"/>
        <v>105.22</v>
      </c>
    </row>
    <row r="370" spans="1:9">
      <c r="A370" s="1" t="s">
        <v>632</v>
      </c>
      <c r="B370" t="s">
        <v>633</v>
      </c>
      <c r="E370">
        <f t="shared" ca="1" si="21"/>
        <v>0.22296164106305338</v>
      </c>
      <c r="F370" t="str">
        <f t="shared" ca="1" si="20"/>
        <v>Wheeler.Gary69@outlook.com</v>
      </c>
      <c r="G370" t="str">
        <f t="shared" ca="1" si="22"/>
        <v>0484463153</v>
      </c>
      <c r="I370" t="str">
        <f t="shared" ca="1" si="23"/>
        <v/>
      </c>
    </row>
    <row r="371" spans="1:9">
      <c r="A371" s="1" t="s">
        <v>634</v>
      </c>
      <c r="B371" t="s">
        <v>78</v>
      </c>
      <c r="E371">
        <f t="shared" ca="1" si="21"/>
        <v>0.12273903126456709</v>
      </c>
      <c r="F371" t="str">
        <f t="shared" ca="1" si="20"/>
        <v>382Bradford@ymail.com</v>
      </c>
      <c r="G371" t="str">
        <f t="shared" ca="1" si="22"/>
        <v>1300355014</v>
      </c>
      <c r="I371">
        <f t="shared" ca="1" si="23"/>
        <v>13.68</v>
      </c>
    </row>
    <row r="372" spans="1:9">
      <c r="A372" s="1" t="s">
        <v>635</v>
      </c>
      <c r="B372" t="s">
        <v>70</v>
      </c>
      <c r="E372">
        <f t="shared" ca="1" si="21"/>
        <v>0.67417858352758875</v>
      </c>
      <c r="F372" t="str">
        <f t="shared" ca="1" si="20"/>
        <v>AnderSchaefer679@icloud.com</v>
      </c>
      <c r="G372" t="str">
        <f t="shared" ca="1" si="22"/>
        <v>0406911678</v>
      </c>
      <c r="I372">
        <f t="shared" ca="1" si="23"/>
        <v>70.209999999999994</v>
      </c>
    </row>
    <row r="373" spans="1:9">
      <c r="A373" s="1" t="s">
        <v>71</v>
      </c>
      <c r="B373" t="s">
        <v>375</v>
      </c>
      <c r="E373">
        <f t="shared" ca="1" si="21"/>
        <v>0.98558113865502384</v>
      </c>
      <c r="F373" t="str">
        <f t="shared" ca="1" si="20"/>
        <v>893Rose@icloud.com</v>
      </c>
      <c r="G373" t="str">
        <f t="shared" ca="1" si="22"/>
        <v/>
      </c>
      <c r="I373">
        <f t="shared" ca="1" si="23"/>
        <v>123.17</v>
      </c>
    </row>
    <row r="374" spans="1:9">
      <c r="A374" s="1" t="s">
        <v>511</v>
      </c>
      <c r="B374" t="s">
        <v>636</v>
      </c>
      <c r="E374">
        <f t="shared" ca="1" si="21"/>
        <v>0.74801576766220534</v>
      </c>
      <c r="F374" t="str">
        <f t="shared" ca="1" si="20"/>
        <v>Church.Hayden581@obsidian.net</v>
      </c>
      <c r="G374" t="str">
        <f t="shared" ca="1" si="22"/>
        <v>0400301081</v>
      </c>
      <c r="I374">
        <f t="shared" ca="1" si="23"/>
        <v>115.45</v>
      </c>
    </row>
    <row r="375" spans="1:9">
      <c r="A375" s="1" t="s">
        <v>637</v>
      </c>
      <c r="B375" t="s">
        <v>638</v>
      </c>
      <c r="E375">
        <f t="shared" ca="1" si="21"/>
        <v>0.45502991494846556</v>
      </c>
      <c r="F375" t="str">
        <f t="shared" ca="1" si="20"/>
        <v>845Stewart@voila.net</v>
      </c>
      <c r="G375" t="str">
        <f t="shared" ca="1" si="22"/>
        <v>0426233845</v>
      </c>
      <c r="I375" t="str">
        <f t="shared" ca="1" si="23"/>
        <v/>
      </c>
    </row>
    <row r="376" spans="1:9">
      <c r="A376" s="1" t="s">
        <v>639</v>
      </c>
      <c r="B376" t="s">
        <v>640</v>
      </c>
      <c r="E376">
        <f t="shared" ca="1" si="21"/>
        <v>9.0455549501131882E-2</v>
      </c>
      <c r="F376" t="str">
        <f t="shared" ca="1" si="20"/>
        <v>Keller.Nolan178@d9un8.auction</v>
      </c>
      <c r="G376" t="str">
        <f t="shared" ca="1" si="22"/>
        <v>1800376669</v>
      </c>
      <c r="I376">
        <f t="shared" ca="1" si="23"/>
        <v>118.21</v>
      </c>
    </row>
    <row r="377" spans="1:9">
      <c r="A377" s="1" t="s">
        <v>641</v>
      </c>
      <c r="B377" t="s">
        <v>642</v>
      </c>
      <c r="E377">
        <f t="shared" ca="1" si="21"/>
        <v>0.7021756820108066</v>
      </c>
      <c r="F377" t="str">
        <f t="shared" ca="1" si="20"/>
        <v>Yu.Logan196@icloud.com</v>
      </c>
      <c r="G377" t="str">
        <f t="shared" ca="1" si="22"/>
        <v>0434115585</v>
      </c>
      <c r="I377">
        <f t="shared" ca="1" si="23"/>
        <v>119.04</v>
      </c>
    </row>
    <row r="378" spans="1:9">
      <c r="A378" s="1" t="s">
        <v>643</v>
      </c>
      <c r="B378" t="s">
        <v>644</v>
      </c>
      <c r="E378">
        <f t="shared" ca="1" si="21"/>
        <v>0.91988079211613805</v>
      </c>
      <c r="F378" t="str">
        <f t="shared" ca="1" si="20"/>
        <v>268O’Connor@mail.ru</v>
      </c>
      <c r="G378" t="str">
        <f t="shared" ca="1" si="22"/>
        <v/>
      </c>
      <c r="I378" t="str">
        <f t="shared" ca="1" si="23"/>
        <v/>
      </c>
    </row>
    <row r="379" spans="1:9">
      <c r="A379" s="1" t="s">
        <v>645</v>
      </c>
      <c r="B379" t="s">
        <v>6</v>
      </c>
      <c r="E379">
        <f t="shared" ca="1" si="21"/>
        <v>0.53244104122553759</v>
      </c>
      <c r="F379" t="str">
        <f t="shared" ca="1" si="20"/>
        <v>397Collins@hotmail.com</v>
      </c>
      <c r="G379" t="str">
        <f t="shared" ca="1" si="22"/>
        <v>0467331727</v>
      </c>
      <c r="I379">
        <f t="shared" ca="1" si="23"/>
        <v>10.17</v>
      </c>
    </row>
    <row r="380" spans="1:9">
      <c r="A380" s="1" t="s">
        <v>646</v>
      </c>
      <c r="B380" t="s">
        <v>647</v>
      </c>
      <c r="E380">
        <f t="shared" ca="1" si="21"/>
        <v>0.71543286018999797</v>
      </c>
      <c r="F380" t="str">
        <f t="shared" ca="1" si="20"/>
        <v>561Potter@hotmail.com</v>
      </c>
      <c r="G380" t="str">
        <f t="shared" ca="1" si="22"/>
        <v>0484776037</v>
      </c>
      <c r="I380">
        <f t="shared" ca="1" si="23"/>
        <v>37.47</v>
      </c>
    </row>
    <row r="381" spans="1:9">
      <c r="A381" s="1" t="s">
        <v>648</v>
      </c>
      <c r="B381" t="s">
        <v>441</v>
      </c>
      <c r="E381">
        <f t="shared" ca="1" si="21"/>
        <v>0.43446144734551695</v>
      </c>
      <c r="F381" t="str">
        <f t="shared" ca="1" si="20"/>
        <v>705Bennett@optusconnect.com.au</v>
      </c>
      <c r="G381" t="str">
        <f t="shared" ca="1" si="22"/>
        <v>0467620881</v>
      </c>
      <c r="I381">
        <f t="shared" ca="1" si="23"/>
        <v>144.01</v>
      </c>
    </row>
    <row r="382" spans="1:9" ht="25.5">
      <c r="A382" s="1" t="s">
        <v>649</v>
      </c>
      <c r="B382" t="s">
        <v>145</v>
      </c>
      <c r="E382">
        <f t="shared" ca="1" si="21"/>
        <v>0.36282012161124821</v>
      </c>
      <c r="F382" t="str">
        <f t="shared" ca="1" si="20"/>
        <v>325Stanley@optusconnect.com.au</v>
      </c>
      <c r="G382" t="str">
        <f t="shared" ca="1" si="22"/>
        <v>0480700641</v>
      </c>
      <c r="I382">
        <f t="shared" ca="1" si="23"/>
        <v>148.4</v>
      </c>
    </row>
    <row r="383" spans="1:9" ht="25.5">
      <c r="A383" s="1" t="s">
        <v>146</v>
      </c>
      <c r="B383" t="s">
        <v>650</v>
      </c>
      <c r="E383">
        <f t="shared" ca="1" si="21"/>
        <v>0.61091964426566059</v>
      </c>
      <c r="F383" t="str">
        <f t="shared" ca="1" si="20"/>
        <v>35Ayala@icloud.com</v>
      </c>
      <c r="G383" t="str">
        <f t="shared" ca="1" si="22"/>
        <v>0484047929</v>
      </c>
      <c r="I383" t="str">
        <f t="shared" ca="1" si="23"/>
        <v/>
      </c>
    </row>
    <row r="384" spans="1:9">
      <c r="A384" s="1" t="s">
        <v>491</v>
      </c>
      <c r="B384" t="s">
        <v>651</v>
      </c>
      <c r="E384">
        <f t="shared" ca="1" si="21"/>
        <v>0.32005894101756982</v>
      </c>
      <c r="F384" t="str">
        <f t="shared" ca="1" si="20"/>
        <v>569Schwartz@d9un8.auction</v>
      </c>
      <c r="G384" t="str">
        <f t="shared" ca="1" si="22"/>
        <v>0468200567</v>
      </c>
      <c r="I384">
        <f t="shared" ca="1" si="23"/>
        <v>68.25</v>
      </c>
    </row>
    <row r="385" spans="1:9">
      <c r="A385" s="1" t="s">
        <v>652</v>
      </c>
      <c r="B385" t="s">
        <v>653</v>
      </c>
      <c r="E385">
        <f t="shared" ca="1" si="21"/>
        <v>0.61708125668064107</v>
      </c>
      <c r="F385" t="str">
        <f t="shared" ref="F385:F448" ca="1" si="24">IF(RAND() &lt; 0.25, A385 &amp; B385 &amp; RANDBETWEEN(1, 999) &amp; "@" &amp; INDEX($D$1:$D$20, RANDBETWEEN(1, 20)),
    IF(RAND() &lt; 0.5, B385 &amp; "." &amp; A385 &amp; RANDBETWEEN(1, 999) &amp; "@" &amp; INDEX($D$1:$D$20, RANDBETWEEN(1, 20)),
        IF(RAND() &lt; 0.75, RANDBETWEEN(1, 999) &amp; B385 &amp; "@" &amp; INDEX($D$1:$D$20, RANDBETWEEN(1, 20)),
            A385 &amp; B385 &amp; "@" &amp; INDEX($D$1:$D$20, RANDBETWEEN(1, 20))
        )
    )
)</f>
        <v>LillianaHowe214@msn.com</v>
      </c>
      <c r="G385" t="str">
        <f t="shared" ca="1" si="22"/>
        <v>0450265546</v>
      </c>
      <c r="I385">
        <f t="shared" ca="1" si="23"/>
        <v>71.569999999999993</v>
      </c>
    </row>
    <row r="386" spans="1:9">
      <c r="A386" s="1" t="s">
        <v>654</v>
      </c>
      <c r="B386" t="s">
        <v>655</v>
      </c>
      <c r="E386">
        <f t="shared" ref="E386:E449" ca="1" si="25">RAND()</f>
        <v>0.47593728880818853</v>
      </c>
      <c r="F386" t="str">
        <f t="shared" ca="1" si="24"/>
        <v>Stafford.Alaric79@optusconnect.com.au</v>
      </c>
      <c r="G386" t="str">
        <f t="shared" ref="G386:G449" ca="1" si="26">IF( E386 &lt; 0.1, "1800" &amp; TEXT(RANDBETWEEN(0, 999999), "000000"), IF( E386 &lt; 0.2, "1300" &amp; TEXT(RANDBETWEEN(0, 999999), "000000"), IF( E386 &lt; 0.8, "04" &amp; TEXT(RANDBETWEEN(0, 99999999), "00000000"), "" ) ) )</f>
        <v>0431832708</v>
      </c>
      <c r="I386">
        <f t="shared" ref="I386:I449" ca="1" si="27">IF(RAND() &gt; 0.165, ROUND(RAND()*(150+0.5)-0.5, 2), "")</f>
        <v>121.22</v>
      </c>
    </row>
    <row r="387" spans="1:9">
      <c r="A387" s="1" t="s">
        <v>656</v>
      </c>
      <c r="B387" t="s">
        <v>657</v>
      </c>
      <c r="E387">
        <f t="shared" ca="1" si="25"/>
        <v>0.29708131098173374</v>
      </c>
      <c r="F387" t="str">
        <f t="shared" ca="1" si="24"/>
        <v>540Gray@d9un8.auction</v>
      </c>
      <c r="G387" t="str">
        <f t="shared" ca="1" si="26"/>
        <v>0408000717</v>
      </c>
      <c r="I387">
        <f t="shared" ca="1" si="27"/>
        <v>54.51</v>
      </c>
    </row>
    <row r="388" spans="1:9" ht="25.5">
      <c r="A388" s="1" t="s">
        <v>658</v>
      </c>
      <c r="B388" t="s">
        <v>334</v>
      </c>
      <c r="E388">
        <f t="shared" ca="1" si="25"/>
        <v>0.71996074889526041</v>
      </c>
      <c r="F388" t="str">
        <f t="shared" ca="1" si="24"/>
        <v>Cuevas.Nicholas555@hotmail.com</v>
      </c>
      <c r="G388" t="str">
        <f t="shared" ca="1" si="26"/>
        <v>0475963654</v>
      </c>
      <c r="I388" t="str">
        <f t="shared" ca="1" si="27"/>
        <v/>
      </c>
    </row>
    <row r="389" spans="1:9">
      <c r="A389" s="1" t="s">
        <v>659</v>
      </c>
      <c r="B389" t="s">
        <v>403</v>
      </c>
      <c r="E389">
        <f t="shared" ca="1" si="25"/>
        <v>0.3045619195366287</v>
      </c>
      <c r="F389" t="str">
        <f t="shared" ca="1" si="24"/>
        <v>407Nicholson@yahoo.com</v>
      </c>
      <c r="G389" t="str">
        <f t="shared" ca="1" si="26"/>
        <v>0433789446</v>
      </c>
      <c r="I389">
        <f t="shared" ca="1" si="27"/>
        <v>48.35</v>
      </c>
    </row>
    <row r="390" spans="1:9">
      <c r="A390" s="1" t="s">
        <v>404</v>
      </c>
      <c r="B390" t="s">
        <v>660</v>
      </c>
      <c r="E390">
        <f t="shared" ca="1" si="25"/>
        <v>0.99529424768703989</v>
      </c>
      <c r="F390" t="str">
        <f t="shared" ca="1" si="24"/>
        <v>Brewer.Rodrigo361@voila.net</v>
      </c>
      <c r="G390" t="str">
        <f t="shared" ca="1" si="26"/>
        <v/>
      </c>
      <c r="I390" t="str">
        <f t="shared" ca="1" si="27"/>
        <v/>
      </c>
    </row>
    <row r="391" spans="1:9">
      <c r="A391" s="1" t="s">
        <v>661</v>
      </c>
      <c r="B391" t="s">
        <v>662</v>
      </c>
      <c r="E391">
        <f t="shared" ca="1" si="25"/>
        <v>0.36447726985105233</v>
      </c>
      <c r="F391" t="str">
        <f t="shared" ca="1" si="24"/>
        <v>TheaMelendez737@free.fr</v>
      </c>
      <c r="G391" t="str">
        <f t="shared" ca="1" si="26"/>
        <v>0407606517</v>
      </c>
      <c r="I391">
        <f t="shared" ca="1" si="27"/>
        <v>-0.46</v>
      </c>
    </row>
    <row r="392" spans="1:9">
      <c r="A392" s="1" t="s">
        <v>663</v>
      </c>
      <c r="B392" t="s">
        <v>664</v>
      </c>
      <c r="E392">
        <f t="shared" ca="1" si="25"/>
        <v>0.9815248393220013</v>
      </c>
      <c r="F392" t="str">
        <f t="shared" ca="1" si="24"/>
        <v>287Molina@zynuu.autos</v>
      </c>
      <c r="G392" t="str">
        <f t="shared" ca="1" si="26"/>
        <v/>
      </c>
      <c r="I392">
        <f t="shared" ca="1" si="27"/>
        <v>14.3</v>
      </c>
    </row>
    <row r="393" spans="1:9" ht="25.5">
      <c r="A393" s="1" t="s">
        <v>665</v>
      </c>
      <c r="B393" t="s">
        <v>666</v>
      </c>
      <c r="E393">
        <f t="shared" ca="1" si="25"/>
        <v>0.60710526152037891</v>
      </c>
      <c r="F393" t="str">
        <f t="shared" ca="1" si="24"/>
        <v>Leon.Alexandria8@avn7d.pro</v>
      </c>
      <c r="G393" t="str">
        <f t="shared" ca="1" si="26"/>
        <v>0461903945</v>
      </c>
      <c r="I393">
        <f t="shared" ca="1" si="27"/>
        <v>90.61</v>
      </c>
    </row>
    <row r="394" spans="1:9" ht="25.5">
      <c r="A394" s="1" t="s">
        <v>667</v>
      </c>
      <c r="B394" t="s">
        <v>668</v>
      </c>
      <c r="E394">
        <f t="shared" ca="1" si="25"/>
        <v>0.64823613471907782</v>
      </c>
      <c r="F394" t="str">
        <f t="shared" ca="1" si="24"/>
        <v>MarshallJames@msn.com</v>
      </c>
      <c r="G394" t="str">
        <f t="shared" ca="1" si="26"/>
        <v>0428396774</v>
      </c>
      <c r="I394" t="str">
        <f t="shared" ca="1" si="27"/>
        <v/>
      </c>
    </row>
    <row r="395" spans="1:9">
      <c r="A395" s="1" t="s">
        <v>623</v>
      </c>
      <c r="B395" t="s">
        <v>669</v>
      </c>
      <c r="E395">
        <f t="shared" ca="1" si="25"/>
        <v>5.0733970020136687E-2</v>
      </c>
      <c r="F395" t="str">
        <f t="shared" ca="1" si="24"/>
        <v>706Green@ymail.com</v>
      </c>
      <c r="G395" t="str">
        <f t="shared" ca="1" si="26"/>
        <v>1800610379</v>
      </c>
      <c r="I395">
        <f t="shared" ca="1" si="27"/>
        <v>139.31</v>
      </c>
    </row>
    <row r="396" spans="1:9">
      <c r="A396" s="1" t="s">
        <v>670</v>
      </c>
      <c r="B396" t="s">
        <v>671</v>
      </c>
      <c r="E396">
        <f t="shared" ca="1" si="25"/>
        <v>0.25894540052575687</v>
      </c>
      <c r="F396" t="str">
        <f t="shared" ca="1" si="24"/>
        <v>AnthonyRocha30@zynuu.autos</v>
      </c>
      <c r="G396" t="str">
        <f t="shared" ca="1" si="26"/>
        <v>0452516272</v>
      </c>
      <c r="I396">
        <f t="shared" ca="1" si="27"/>
        <v>28.29</v>
      </c>
    </row>
    <row r="397" spans="1:9">
      <c r="A397" s="1" t="s">
        <v>672</v>
      </c>
      <c r="B397" t="s">
        <v>673</v>
      </c>
      <c r="E397">
        <f t="shared" ca="1" si="25"/>
        <v>0.63769477438064948</v>
      </c>
      <c r="F397" t="str">
        <f t="shared" ca="1" si="24"/>
        <v>493Ho@outlook.com</v>
      </c>
      <c r="G397" t="str">
        <f t="shared" ca="1" si="26"/>
        <v>0455409730</v>
      </c>
      <c r="I397">
        <f t="shared" ca="1" si="27"/>
        <v>7.22</v>
      </c>
    </row>
    <row r="398" spans="1:9">
      <c r="A398" s="1" t="s">
        <v>232</v>
      </c>
      <c r="B398" t="s">
        <v>674</v>
      </c>
      <c r="E398">
        <f t="shared" ca="1" si="25"/>
        <v>0.36191698729658939</v>
      </c>
      <c r="F398" t="str">
        <f t="shared" ca="1" si="24"/>
        <v>MorganBeasley950@obsidian.net</v>
      </c>
      <c r="G398" t="str">
        <f t="shared" ca="1" si="26"/>
        <v>0490329741</v>
      </c>
      <c r="I398">
        <f t="shared" ca="1" si="27"/>
        <v>51.79</v>
      </c>
    </row>
    <row r="399" spans="1:9">
      <c r="A399" s="1" t="s">
        <v>675</v>
      </c>
      <c r="B399" t="s">
        <v>82</v>
      </c>
      <c r="E399">
        <f t="shared" ca="1" si="25"/>
        <v>0.31176184297481691</v>
      </c>
      <c r="F399" t="str">
        <f t="shared" ca="1" si="24"/>
        <v>205Simmons@free.fr</v>
      </c>
      <c r="G399" t="str">
        <f t="shared" ca="1" si="26"/>
        <v>0445731913</v>
      </c>
      <c r="I399">
        <f t="shared" ca="1" si="27"/>
        <v>116.59</v>
      </c>
    </row>
    <row r="400" spans="1:9">
      <c r="A400" s="1" t="s">
        <v>676</v>
      </c>
      <c r="B400" t="s">
        <v>677</v>
      </c>
      <c r="E400">
        <f t="shared" ca="1" si="25"/>
        <v>0.39640421578221074</v>
      </c>
      <c r="F400" t="str">
        <f t="shared" ca="1" si="24"/>
        <v>HarrisonVega975@gmail.com</v>
      </c>
      <c r="G400" t="str">
        <f t="shared" ca="1" si="26"/>
        <v>0403090375</v>
      </c>
      <c r="I400">
        <f t="shared" ca="1" si="27"/>
        <v>121.43</v>
      </c>
    </row>
    <row r="401" spans="1:9">
      <c r="A401" s="1" t="s">
        <v>678</v>
      </c>
      <c r="B401" t="s">
        <v>408</v>
      </c>
      <c r="E401">
        <f t="shared" ca="1" si="25"/>
        <v>0.23474893895041082</v>
      </c>
      <c r="F401" t="str">
        <f t="shared" ca="1" si="24"/>
        <v>Ray.Dakota397@optusconnect.com.au</v>
      </c>
      <c r="G401" t="str">
        <f t="shared" ca="1" si="26"/>
        <v>0467571705</v>
      </c>
      <c r="I401">
        <f t="shared" ca="1" si="27"/>
        <v>115.93</v>
      </c>
    </row>
    <row r="402" spans="1:9">
      <c r="A402" s="1" t="s">
        <v>679</v>
      </c>
      <c r="B402" t="s">
        <v>680</v>
      </c>
      <c r="E402">
        <f t="shared" ca="1" si="25"/>
        <v>0.78953512400226711</v>
      </c>
      <c r="F402" t="str">
        <f t="shared" ca="1" si="24"/>
        <v>ArloCarey@mail.ru</v>
      </c>
      <c r="G402" t="str">
        <f t="shared" ca="1" si="26"/>
        <v>0453188961</v>
      </c>
      <c r="I402">
        <f t="shared" ca="1" si="27"/>
        <v>37.049999999999997</v>
      </c>
    </row>
    <row r="403" spans="1:9">
      <c r="A403" s="1" t="s">
        <v>681</v>
      </c>
      <c r="B403" t="s">
        <v>682</v>
      </c>
      <c r="E403">
        <f t="shared" ca="1" si="25"/>
        <v>0.39653784590136409</v>
      </c>
      <c r="F403" t="str">
        <f t="shared" ca="1" si="24"/>
        <v>Roberson.Alora181@mail.ru</v>
      </c>
      <c r="G403" t="str">
        <f t="shared" ca="1" si="26"/>
        <v>0496951884</v>
      </c>
      <c r="I403">
        <f t="shared" ca="1" si="27"/>
        <v>2.27</v>
      </c>
    </row>
    <row r="404" spans="1:9" ht="25.5">
      <c r="A404" s="1" t="s">
        <v>683</v>
      </c>
      <c r="B404" t="s">
        <v>684</v>
      </c>
      <c r="E404">
        <f t="shared" ca="1" si="25"/>
        <v>0.95472598993822555</v>
      </c>
      <c r="F404" t="str">
        <f t="shared" ca="1" si="24"/>
        <v>ShepherdRosario114@uq.edu.au</v>
      </c>
      <c r="G404" t="str">
        <f t="shared" ca="1" si="26"/>
        <v/>
      </c>
      <c r="I404">
        <f t="shared" ca="1" si="27"/>
        <v>111.32</v>
      </c>
    </row>
    <row r="405" spans="1:9">
      <c r="A405" s="1" t="s">
        <v>685</v>
      </c>
      <c r="B405" t="s">
        <v>259</v>
      </c>
      <c r="E405">
        <f t="shared" ca="1" si="25"/>
        <v>0.61227942603514141</v>
      </c>
      <c r="F405" t="str">
        <f t="shared" ca="1" si="24"/>
        <v>Mays.Louisa505@voila.net</v>
      </c>
      <c r="G405" t="str">
        <f t="shared" ca="1" si="26"/>
        <v>0410564666</v>
      </c>
      <c r="I405">
        <f t="shared" ca="1" si="27"/>
        <v>80.09</v>
      </c>
    </row>
    <row r="406" spans="1:9">
      <c r="A406" s="1" t="s">
        <v>686</v>
      </c>
      <c r="B406" t="s">
        <v>687</v>
      </c>
      <c r="E406">
        <f t="shared" ca="1" si="25"/>
        <v>0.67745620026393483</v>
      </c>
      <c r="F406" t="str">
        <f t="shared" ca="1" si="24"/>
        <v>Henderson.Jadiel425@hotmail.com</v>
      </c>
      <c r="G406" t="str">
        <f t="shared" ca="1" si="26"/>
        <v>0480775380</v>
      </c>
      <c r="I406">
        <f t="shared" ca="1" si="27"/>
        <v>61.85</v>
      </c>
    </row>
    <row r="407" spans="1:9">
      <c r="A407" s="1" t="s">
        <v>688</v>
      </c>
      <c r="B407" t="s">
        <v>52</v>
      </c>
      <c r="E407">
        <f t="shared" ca="1" si="25"/>
        <v>0.68365042387880914</v>
      </c>
      <c r="F407" t="str">
        <f t="shared" ca="1" si="24"/>
        <v>193Calderon@obsidian.net</v>
      </c>
      <c r="G407" t="str">
        <f t="shared" ca="1" si="26"/>
        <v>0467137287</v>
      </c>
      <c r="I407">
        <f t="shared" ca="1" si="27"/>
        <v>9.2899999999999991</v>
      </c>
    </row>
    <row r="408" spans="1:9">
      <c r="A408" s="1" t="s">
        <v>53</v>
      </c>
      <c r="B408" t="s">
        <v>259</v>
      </c>
      <c r="E408">
        <f t="shared" ca="1" si="25"/>
        <v>0.99455735062812956</v>
      </c>
      <c r="F408" t="str">
        <f t="shared" ca="1" si="24"/>
        <v>537Mays@d9un8.auction</v>
      </c>
      <c r="G408" t="str">
        <f t="shared" ca="1" si="26"/>
        <v/>
      </c>
      <c r="I408">
        <f t="shared" ca="1" si="27"/>
        <v>10.7</v>
      </c>
    </row>
    <row r="409" spans="1:9">
      <c r="A409" s="1" t="s">
        <v>260</v>
      </c>
      <c r="B409" t="s">
        <v>689</v>
      </c>
      <c r="E409">
        <f t="shared" ca="1" si="25"/>
        <v>0.91143671405128601</v>
      </c>
      <c r="F409" t="str">
        <f t="shared" ca="1" si="24"/>
        <v>Patrick.Denisse894@zynuu.autos</v>
      </c>
      <c r="G409" t="str">
        <f t="shared" ca="1" si="26"/>
        <v/>
      </c>
      <c r="I409">
        <f t="shared" ca="1" si="27"/>
        <v>111.82</v>
      </c>
    </row>
    <row r="410" spans="1:9">
      <c r="A410" s="1" t="s">
        <v>690</v>
      </c>
      <c r="B410" t="s">
        <v>141</v>
      </c>
      <c r="E410">
        <f t="shared" ca="1" si="25"/>
        <v>0.97111614872887664</v>
      </c>
      <c r="F410" t="str">
        <f t="shared" ca="1" si="24"/>
        <v>Knapp.Derrick406@d9un8.auction</v>
      </c>
      <c r="G410" t="str">
        <f t="shared" ca="1" si="26"/>
        <v/>
      </c>
      <c r="I410" t="str">
        <f t="shared" ca="1" si="27"/>
        <v/>
      </c>
    </row>
    <row r="411" spans="1:9">
      <c r="A411" s="1" t="s">
        <v>142</v>
      </c>
      <c r="B411" t="s">
        <v>691</v>
      </c>
      <c r="E411">
        <f t="shared" ca="1" si="25"/>
        <v>0.83872466416955394</v>
      </c>
      <c r="F411" t="str">
        <f t="shared" ca="1" si="24"/>
        <v>LindaCrosby809@hotmail.com</v>
      </c>
      <c r="G411" t="str">
        <f t="shared" ca="1" si="26"/>
        <v/>
      </c>
      <c r="I411">
        <f t="shared" ca="1" si="27"/>
        <v>22.01</v>
      </c>
    </row>
    <row r="412" spans="1:9">
      <c r="A412" s="1" t="s">
        <v>692</v>
      </c>
      <c r="B412" t="s">
        <v>693</v>
      </c>
      <c r="E412">
        <f t="shared" ca="1" si="25"/>
        <v>0.44208233736253</v>
      </c>
      <c r="F412" t="str">
        <f t="shared" ca="1" si="24"/>
        <v>TristenRubio186@msn.com</v>
      </c>
      <c r="G412" t="str">
        <f t="shared" ca="1" si="26"/>
        <v>0498468265</v>
      </c>
      <c r="I412">
        <f t="shared" ca="1" si="27"/>
        <v>75.52</v>
      </c>
    </row>
    <row r="413" spans="1:9" ht="25.5">
      <c r="A413" s="1" t="s">
        <v>694</v>
      </c>
      <c r="B413" t="s">
        <v>611</v>
      </c>
      <c r="E413">
        <f t="shared" ca="1" si="25"/>
        <v>0.90353768272436907</v>
      </c>
      <c r="F413" t="str">
        <f t="shared" ca="1" si="24"/>
        <v>HadassahWebb@telstra.com.au</v>
      </c>
      <c r="G413" t="str">
        <f t="shared" ca="1" si="26"/>
        <v/>
      </c>
      <c r="I413" t="str">
        <f t="shared" ca="1" si="27"/>
        <v/>
      </c>
    </row>
    <row r="414" spans="1:9">
      <c r="A414" s="1" t="s">
        <v>612</v>
      </c>
      <c r="B414" t="s">
        <v>695</v>
      </c>
      <c r="E414">
        <f t="shared" ca="1" si="25"/>
        <v>0.51188834696836472</v>
      </c>
      <c r="F414" t="str">
        <f t="shared" ca="1" si="24"/>
        <v>Pitts.Lorenzo371@d9un8.auction</v>
      </c>
      <c r="G414" t="str">
        <f t="shared" ca="1" si="26"/>
        <v>0430372079</v>
      </c>
      <c r="I414" t="str">
        <f t="shared" ca="1" si="27"/>
        <v/>
      </c>
    </row>
    <row r="415" spans="1:9">
      <c r="A415" s="1" t="s">
        <v>696</v>
      </c>
      <c r="B415" t="s">
        <v>697</v>
      </c>
      <c r="E415">
        <f t="shared" ca="1" si="25"/>
        <v>0.15207549591784186</v>
      </c>
      <c r="F415" t="str">
        <f t="shared" ca="1" si="24"/>
        <v>Wiley.Nala369@yahoo.com</v>
      </c>
      <c r="G415" t="str">
        <f t="shared" ca="1" si="26"/>
        <v>1300026166</v>
      </c>
      <c r="I415">
        <f t="shared" ca="1" si="27"/>
        <v>131.38</v>
      </c>
    </row>
    <row r="416" spans="1:9">
      <c r="A416" s="1" t="s">
        <v>698</v>
      </c>
      <c r="B416" t="s">
        <v>699</v>
      </c>
      <c r="E416">
        <f t="shared" ca="1" si="25"/>
        <v>0.77102492951093737</v>
      </c>
      <c r="F416" t="str">
        <f t="shared" ca="1" si="24"/>
        <v>MathewDickerson700@hotmail.com</v>
      </c>
      <c r="G416" t="str">
        <f t="shared" ca="1" si="26"/>
        <v>0443120940</v>
      </c>
      <c r="I416">
        <f t="shared" ca="1" si="27"/>
        <v>51.53</v>
      </c>
    </row>
    <row r="417" spans="1:9">
      <c r="A417" s="1" t="s">
        <v>700</v>
      </c>
      <c r="B417" t="s">
        <v>701</v>
      </c>
      <c r="E417">
        <f t="shared" ca="1" si="25"/>
        <v>0.39557226475725549</v>
      </c>
      <c r="F417" t="str">
        <f t="shared" ca="1" si="24"/>
        <v>Newton.Opal137@optusconnect.com.au</v>
      </c>
      <c r="G417" t="str">
        <f t="shared" ca="1" si="26"/>
        <v>0414441569</v>
      </c>
      <c r="I417">
        <f t="shared" ca="1" si="27"/>
        <v>4.25</v>
      </c>
    </row>
    <row r="418" spans="1:9">
      <c r="A418" s="1" t="s">
        <v>702</v>
      </c>
      <c r="B418" t="s">
        <v>666</v>
      </c>
      <c r="E418">
        <f t="shared" ca="1" si="25"/>
        <v>0.61623435377184699</v>
      </c>
      <c r="F418" t="str">
        <f t="shared" ca="1" si="24"/>
        <v>Leon.Santino511@uqconnect.edu.au</v>
      </c>
      <c r="G418" t="str">
        <f t="shared" ca="1" si="26"/>
        <v>0453992137</v>
      </c>
      <c r="I418">
        <f t="shared" ca="1" si="27"/>
        <v>43.06</v>
      </c>
    </row>
    <row r="419" spans="1:9">
      <c r="A419" s="1" t="s">
        <v>703</v>
      </c>
      <c r="B419" t="s">
        <v>704</v>
      </c>
      <c r="E419">
        <f t="shared" ca="1" si="25"/>
        <v>0.79408447563843976</v>
      </c>
      <c r="F419" t="str">
        <f t="shared" ca="1" si="24"/>
        <v>Villegas.Amora652@telstra.com.au</v>
      </c>
      <c r="G419" t="str">
        <f t="shared" ca="1" si="26"/>
        <v>0490781041</v>
      </c>
      <c r="I419">
        <f t="shared" ca="1" si="27"/>
        <v>24.35</v>
      </c>
    </row>
    <row r="420" spans="1:9">
      <c r="A420" s="1" t="s">
        <v>705</v>
      </c>
      <c r="B420" t="s">
        <v>706</v>
      </c>
      <c r="E420">
        <f t="shared" ca="1" si="25"/>
        <v>0.74233528395478965</v>
      </c>
      <c r="F420" t="str">
        <f t="shared" ca="1" si="24"/>
        <v>Hampton.Clyde292@hotmail.com</v>
      </c>
      <c r="G420" t="str">
        <f t="shared" ca="1" si="26"/>
        <v>0432285367</v>
      </c>
      <c r="I420" t="str">
        <f t="shared" ca="1" si="27"/>
        <v/>
      </c>
    </row>
    <row r="421" spans="1:9">
      <c r="A421" s="1" t="s">
        <v>707</v>
      </c>
      <c r="B421" t="s">
        <v>58</v>
      </c>
      <c r="E421">
        <f t="shared" ca="1" si="25"/>
        <v>0.39382553249751007</v>
      </c>
      <c r="F421" t="str">
        <f t="shared" ca="1" si="24"/>
        <v>Rangel.Leona540@icloud.com</v>
      </c>
      <c r="G421" t="str">
        <f t="shared" ca="1" si="26"/>
        <v>0425600212</v>
      </c>
      <c r="I421">
        <f t="shared" ca="1" si="27"/>
        <v>30.99</v>
      </c>
    </row>
    <row r="422" spans="1:9">
      <c r="A422" s="1" t="s">
        <v>708</v>
      </c>
      <c r="B422" t="s">
        <v>277</v>
      </c>
      <c r="E422">
        <f t="shared" ca="1" si="25"/>
        <v>0.64258386295289416</v>
      </c>
      <c r="F422" t="str">
        <f t="shared" ca="1" si="24"/>
        <v>90Moody@d9un8.auction</v>
      </c>
      <c r="G422" t="str">
        <f t="shared" ca="1" si="26"/>
        <v>0409563375</v>
      </c>
      <c r="I422">
        <f t="shared" ca="1" si="27"/>
        <v>17.670000000000002</v>
      </c>
    </row>
    <row r="423" spans="1:9">
      <c r="A423" s="1" t="s">
        <v>278</v>
      </c>
      <c r="B423" t="s">
        <v>145</v>
      </c>
      <c r="E423">
        <f t="shared" ca="1" si="25"/>
        <v>0.82169552556219427</v>
      </c>
      <c r="F423" t="str">
        <f t="shared" ca="1" si="24"/>
        <v>Stanley.Elaine79@gmail.com</v>
      </c>
      <c r="G423" t="str">
        <f t="shared" ca="1" si="26"/>
        <v/>
      </c>
      <c r="I423">
        <f t="shared" ca="1" si="27"/>
        <v>101.74</v>
      </c>
    </row>
    <row r="424" spans="1:9">
      <c r="A424" s="1" t="s">
        <v>709</v>
      </c>
      <c r="B424" t="s">
        <v>429</v>
      </c>
      <c r="E424">
        <f t="shared" ca="1" si="25"/>
        <v>6.3926553188138335E-2</v>
      </c>
      <c r="F424" t="str">
        <f t="shared" ca="1" si="24"/>
        <v>4Jefferson@optusconnect.com.au</v>
      </c>
      <c r="G424" t="str">
        <f t="shared" ca="1" si="26"/>
        <v>1800871729</v>
      </c>
      <c r="I424">
        <f t="shared" ca="1" si="27"/>
        <v>140.85</v>
      </c>
    </row>
    <row r="425" spans="1:9">
      <c r="A425" s="1" t="s">
        <v>710</v>
      </c>
      <c r="B425" t="s">
        <v>711</v>
      </c>
      <c r="E425">
        <f t="shared" ca="1" si="25"/>
        <v>0.68202579203745617</v>
      </c>
      <c r="F425" t="str">
        <f t="shared" ca="1" si="24"/>
        <v>Lin.Julieta301@free.fr</v>
      </c>
      <c r="G425" t="str">
        <f t="shared" ca="1" si="26"/>
        <v>0463494649</v>
      </c>
      <c r="I425">
        <f t="shared" ca="1" si="27"/>
        <v>36.79</v>
      </c>
    </row>
    <row r="426" spans="1:9">
      <c r="A426" s="1" t="s">
        <v>712</v>
      </c>
      <c r="B426" t="s">
        <v>713</v>
      </c>
      <c r="E426">
        <f t="shared" ca="1" si="25"/>
        <v>7.6605382647299769E-2</v>
      </c>
      <c r="F426" t="str">
        <f t="shared" ca="1" si="24"/>
        <v>ConorGiles629@uq.edu.au</v>
      </c>
      <c r="G426" t="str">
        <f t="shared" ca="1" si="26"/>
        <v>1800468407</v>
      </c>
      <c r="I426">
        <f t="shared" ca="1" si="27"/>
        <v>69.88</v>
      </c>
    </row>
    <row r="427" spans="1:9">
      <c r="A427" s="1" t="s">
        <v>714</v>
      </c>
      <c r="B427" t="s">
        <v>715</v>
      </c>
      <c r="E427">
        <f t="shared" ca="1" si="25"/>
        <v>0.26837964303936801</v>
      </c>
      <c r="F427" t="str">
        <f t="shared" ca="1" si="24"/>
        <v>Daugherty.Bailee787@hotmail.com</v>
      </c>
      <c r="G427" t="str">
        <f t="shared" ca="1" si="26"/>
        <v>0432906547</v>
      </c>
      <c r="I427">
        <f t="shared" ca="1" si="27"/>
        <v>51.96</v>
      </c>
    </row>
    <row r="428" spans="1:9">
      <c r="A428" s="1" t="s">
        <v>716</v>
      </c>
      <c r="B428" t="s">
        <v>717</v>
      </c>
      <c r="E428">
        <f t="shared" ca="1" si="25"/>
        <v>0.19626208562035663</v>
      </c>
      <c r="F428" t="str">
        <f t="shared" ca="1" si="24"/>
        <v>TurnerBrandt230@avn7d.pro</v>
      </c>
      <c r="G428" t="str">
        <f t="shared" ca="1" si="26"/>
        <v>1300974941</v>
      </c>
      <c r="I428">
        <f t="shared" ca="1" si="27"/>
        <v>70.56</v>
      </c>
    </row>
    <row r="429" spans="1:9">
      <c r="A429" s="1" t="s">
        <v>718</v>
      </c>
      <c r="B429" t="s">
        <v>72</v>
      </c>
      <c r="E429">
        <f t="shared" ca="1" si="25"/>
        <v>0.95864454590784443</v>
      </c>
      <c r="F429" t="str">
        <f t="shared" ca="1" si="24"/>
        <v>LorettaTaylor793@gmail.com</v>
      </c>
      <c r="G429" t="str">
        <f t="shared" ca="1" si="26"/>
        <v/>
      </c>
      <c r="I429">
        <f t="shared" ca="1" si="27"/>
        <v>22.83</v>
      </c>
    </row>
    <row r="430" spans="1:9">
      <c r="A430" s="1" t="s">
        <v>73</v>
      </c>
      <c r="B430" t="s">
        <v>719</v>
      </c>
      <c r="E430">
        <f t="shared" ca="1" si="25"/>
        <v>4.3370712646497389E-2</v>
      </c>
      <c r="F430" t="str">
        <f t="shared" ca="1" si="24"/>
        <v>JacksonSheppard321@ymail.com</v>
      </c>
      <c r="G430" t="str">
        <f t="shared" ca="1" si="26"/>
        <v>1800525913</v>
      </c>
      <c r="I430">
        <f t="shared" ca="1" si="27"/>
        <v>9.8699999999999992</v>
      </c>
    </row>
    <row r="431" spans="1:9">
      <c r="A431" s="1" t="s">
        <v>720</v>
      </c>
      <c r="B431" t="s">
        <v>721</v>
      </c>
      <c r="E431">
        <f t="shared" ca="1" si="25"/>
        <v>0.21111819909255558</v>
      </c>
      <c r="F431" t="str">
        <f t="shared" ca="1" si="24"/>
        <v>Palmer.Veda69@gmail.com</v>
      </c>
      <c r="G431" t="str">
        <f t="shared" ca="1" si="26"/>
        <v>0454640313</v>
      </c>
      <c r="I431">
        <f t="shared" ca="1" si="27"/>
        <v>43.35</v>
      </c>
    </row>
    <row r="432" spans="1:9">
      <c r="A432" s="1" t="s">
        <v>722</v>
      </c>
      <c r="B432" t="s">
        <v>30</v>
      </c>
      <c r="E432">
        <f t="shared" ca="1" si="25"/>
        <v>8.9704441888923681E-3</v>
      </c>
      <c r="F432" t="str">
        <f t="shared" ca="1" si="24"/>
        <v>Beil.Theo114@outlook.com</v>
      </c>
      <c r="G432" t="str">
        <f t="shared" ca="1" si="26"/>
        <v>1800686929</v>
      </c>
      <c r="I432" t="str">
        <f t="shared" ca="1" si="27"/>
        <v/>
      </c>
    </row>
    <row r="433" spans="1:9">
      <c r="A433" s="1" t="s">
        <v>31</v>
      </c>
      <c r="B433" t="s">
        <v>723</v>
      </c>
      <c r="E433">
        <f t="shared" ca="1" si="25"/>
        <v>0.10247901017821648</v>
      </c>
      <c r="F433" t="str">
        <f t="shared" ca="1" si="24"/>
        <v>Kerr.Itzel961@optusconnect.com.au</v>
      </c>
      <c r="G433" t="str">
        <f t="shared" ca="1" si="26"/>
        <v>1300390471</v>
      </c>
      <c r="I433">
        <f t="shared" ca="1" si="27"/>
        <v>20.309999999999999</v>
      </c>
    </row>
    <row r="434" spans="1:9">
      <c r="A434" s="1" t="s">
        <v>724</v>
      </c>
      <c r="B434" t="s">
        <v>725</v>
      </c>
      <c r="E434">
        <f t="shared" ca="1" si="25"/>
        <v>0.55150692557496872</v>
      </c>
      <c r="F434" t="str">
        <f t="shared" ca="1" si="24"/>
        <v>Monroe.Louie43@hotmail.com</v>
      </c>
      <c r="G434" t="str">
        <f t="shared" ca="1" si="26"/>
        <v>0435803170</v>
      </c>
      <c r="I434" t="str">
        <f t="shared" ca="1" si="27"/>
        <v/>
      </c>
    </row>
    <row r="435" spans="1:9">
      <c r="A435" s="1" t="s">
        <v>726</v>
      </c>
      <c r="B435" t="s">
        <v>121</v>
      </c>
      <c r="E435">
        <f t="shared" ca="1" si="25"/>
        <v>0.31514072641515489</v>
      </c>
      <c r="F435" t="str">
        <f t="shared" ca="1" si="24"/>
        <v>598Vance@telstra.com.au</v>
      </c>
      <c r="G435" t="str">
        <f t="shared" ca="1" si="26"/>
        <v>0465396135</v>
      </c>
      <c r="I435" t="str">
        <f t="shared" ca="1" si="27"/>
        <v/>
      </c>
    </row>
    <row r="436" spans="1:9">
      <c r="A436" s="1" t="s">
        <v>727</v>
      </c>
      <c r="B436" t="s">
        <v>493</v>
      </c>
      <c r="E436">
        <f t="shared" ca="1" si="25"/>
        <v>0.85224254755562889</v>
      </c>
      <c r="F436" t="str">
        <f t="shared" ca="1" si="24"/>
        <v>47Maldonado@hotmail.com</v>
      </c>
      <c r="G436" t="str">
        <f t="shared" ca="1" si="26"/>
        <v/>
      </c>
      <c r="I436" t="str">
        <f t="shared" ca="1" si="27"/>
        <v/>
      </c>
    </row>
    <row r="437" spans="1:9">
      <c r="A437" s="1" t="s">
        <v>494</v>
      </c>
      <c r="B437" t="s">
        <v>174</v>
      </c>
      <c r="E437">
        <f t="shared" ca="1" si="25"/>
        <v>0.18439177507176219</v>
      </c>
      <c r="F437" t="str">
        <f t="shared" ca="1" si="24"/>
        <v>540Hancock@d9un8.auction</v>
      </c>
      <c r="G437" t="str">
        <f t="shared" ca="1" si="26"/>
        <v>1300414814</v>
      </c>
      <c r="I437">
        <f t="shared" ca="1" si="27"/>
        <v>0.27</v>
      </c>
    </row>
    <row r="438" spans="1:9">
      <c r="A438" s="1" t="s">
        <v>728</v>
      </c>
      <c r="B438" t="s">
        <v>729</v>
      </c>
      <c r="E438">
        <f t="shared" ca="1" si="25"/>
        <v>0.8130191084130225</v>
      </c>
      <c r="F438" t="str">
        <f t="shared" ca="1" si="24"/>
        <v>Hawkins.Rex687@ymail.com</v>
      </c>
      <c r="G438" t="str">
        <f t="shared" ca="1" si="26"/>
        <v/>
      </c>
      <c r="I438">
        <f t="shared" ca="1" si="27"/>
        <v>11.59</v>
      </c>
    </row>
    <row r="439" spans="1:9">
      <c r="A439" s="1" t="s">
        <v>730</v>
      </c>
      <c r="B439" t="s">
        <v>232</v>
      </c>
      <c r="E439">
        <f t="shared" ca="1" si="25"/>
        <v>0.13761328839781473</v>
      </c>
      <c r="F439" t="str">
        <f t="shared" ca="1" si="24"/>
        <v>80Morgan@hotmail.com</v>
      </c>
      <c r="G439" t="str">
        <f t="shared" ca="1" si="26"/>
        <v>1300129467</v>
      </c>
      <c r="I439">
        <f t="shared" ca="1" si="27"/>
        <v>115.43</v>
      </c>
    </row>
    <row r="440" spans="1:9">
      <c r="A440" s="1" t="s">
        <v>138</v>
      </c>
      <c r="B440" t="s">
        <v>731</v>
      </c>
      <c r="E440">
        <f t="shared" ca="1" si="25"/>
        <v>0.19996163202960238</v>
      </c>
      <c r="F440" t="str">
        <f t="shared" ca="1" si="24"/>
        <v>Short.Hunter544@avn7d.pro</v>
      </c>
      <c r="G440" t="str">
        <f t="shared" ca="1" si="26"/>
        <v>1300611511</v>
      </c>
      <c r="I440">
        <f t="shared" ca="1" si="27"/>
        <v>0.73</v>
      </c>
    </row>
    <row r="441" spans="1:9" ht="25.5">
      <c r="A441" s="1" t="s">
        <v>732</v>
      </c>
      <c r="B441" t="s">
        <v>733</v>
      </c>
      <c r="E441">
        <f t="shared" ca="1" si="25"/>
        <v>0.67205666097960981</v>
      </c>
      <c r="F441" t="str">
        <f t="shared" ca="1" si="24"/>
        <v>CheyenneZhang713@mail.ru</v>
      </c>
      <c r="G441" t="str">
        <f t="shared" ca="1" si="26"/>
        <v>0447695191</v>
      </c>
      <c r="I441" t="str">
        <f t="shared" ca="1" si="27"/>
        <v/>
      </c>
    </row>
    <row r="442" spans="1:9">
      <c r="A442" s="1" t="s">
        <v>734</v>
      </c>
      <c r="B442" t="s">
        <v>578</v>
      </c>
      <c r="E442">
        <f t="shared" ca="1" si="25"/>
        <v>0.5626896675814671</v>
      </c>
      <c r="F442" t="str">
        <f t="shared" ca="1" si="24"/>
        <v>Livingston.Isaias629@ymail.com</v>
      </c>
      <c r="G442" t="str">
        <f t="shared" ca="1" si="26"/>
        <v>0406329769</v>
      </c>
      <c r="I442" t="str">
        <f t="shared" ca="1" si="27"/>
        <v/>
      </c>
    </row>
    <row r="443" spans="1:9">
      <c r="A443" s="1" t="s">
        <v>735</v>
      </c>
      <c r="B443" t="s">
        <v>736</v>
      </c>
      <c r="E443">
        <f t="shared" ca="1" si="25"/>
        <v>0.82406540364034564</v>
      </c>
      <c r="F443" t="str">
        <f t="shared" ca="1" si="24"/>
        <v>MilenaParker418@hotmail.com</v>
      </c>
      <c r="G443" t="str">
        <f t="shared" ca="1" si="26"/>
        <v/>
      </c>
      <c r="I443">
        <f t="shared" ca="1" si="27"/>
        <v>103.9</v>
      </c>
    </row>
    <row r="444" spans="1:9">
      <c r="A444" s="1" t="s">
        <v>737</v>
      </c>
      <c r="B444" t="s">
        <v>369</v>
      </c>
      <c r="E444">
        <f t="shared" ca="1" si="25"/>
        <v>0.39407427580255294</v>
      </c>
      <c r="F444" t="str">
        <f t="shared" ca="1" si="24"/>
        <v>Felix.Caleb535@free.fr</v>
      </c>
      <c r="G444" t="str">
        <f t="shared" ca="1" si="26"/>
        <v>0454050632</v>
      </c>
      <c r="I444">
        <f t="shared" ca="1" si="27"/>
        <v>132.38999999999999</v>
      </c>
    </row>
    <row r="445" spans="1:9" ht="25.5">
      <c r="A445" s="1" t="s">
        <v>738</v>
      </c>
      <c r="B445" t="s">
        <v>739</v>
      </c>
      <c r="E445">
        <f t="shared" ca="1" si="25"/>
        <v>0.37400923732090952</v>
      </c>
      <c r="F445" t="str">
        <f t="shared" ca="1" si="24"/>
        <v>Wilkinson.Paisleigh845@d9un8.auction</v>
      </c>
      <c r="G445" t="str">
        <f t="shared" ca="1" si="26"/>
        <v>0498681977</v>
      </c>
      <c r="I445">
        <f t="shared" ca="1" si="27"/>
        <v>125.44</v>
      </c>
    </row>
    <row r="446" spans="1:9">
      <c r="A446" s="1" t="s">
        <v>153</v>
      </c>
      <c r="B446" t="s">
        <v>740</v>
      </c>
      <c r="E446">
        <f t="shared" ca="1" si="25"/>
        <v>0.14259930552808842</v>
      </c>
      <c r="F446" t="str">
        <f t="shared" ca="1" si="24"/>
        <v>LeonardDonovan155@outlook.com</v>
      </c>
      <c r="G446" t="str">
        <f t="shared" ca="1" si="26"/>
        <v>1300935104</v>
      </c>
      <c r="I446">
        <f t="shared" ca="1" si="27"/>
        <v>15.19</v>
      </c>
    </row>
    <row r="447" spans="1:9">
      <c r="A447" s="1" t="s">
        <v>741</v>
      </c>
      <c r="B447" t="s">
        <v>8</v>
      </c>
      <c r="E447">
        <f t="shared" ca="1" si="25"/>
        <v>0.54961996574179661</v>
      </c>
      <c r="F447" t="str">
        <f t="shared" ca="1" si="24"/>
        <v>905Ortiz@uq.edu.au</v>
      </c>
      <c r="G447" t="str">
        <f t="shared" ca="1" si="26"/>
        <v>0485336242</v>
      </c>
      <c r="I447">
        <f t="shared" ca="1" si="27"/>
        <v>43.14</v>
      </c>
    </row>
    <row r="448" spans="1:9">
      <c r="A448" s="1" t="s">
        <v>9</v>
      </c>
      <c r="B448" t="s">
        <v>742</v>
      </c>
      <c r="E448">
        <f t="shared" ca="1" si="25"/>
        <v>0.44830211114344032</v>
      </c>
      <c r="F448" t="str">
        <f t="shared" ca="1" si="24"/>
        <v>855Black@d9un8.auction</v>
      </c>
      <c r="G448" t="str">
        <f t="shared" ca="1" si="26"/>
        <v>0460715481</v>
      </c>
      <c r="I448">
        <f t="shared" ca="1" si="27"/>
        <v>13.21</v>
      </c>
    </row>
    <row r="449" spans="1:9">
      <c r="A449" s="1" t="s">
        <v>743</v>
      </c>
      <c r="B449" t="s">
        <v>682</v>
      </c>
      <c r="E449">
        <f t="shared" ca="1" si="25"/>
        <v>0.83942017101091226</v>
      </c>
      <c r="F449" t="str">
        <f t="shared" ref="F449:F512" ca="1" si="28">IF(RAND() &lt; 0.25, A449 &amp; B449 &amp; RANDBETWEEN(1, 999) &amp; "@" &amp; INDEX($D$1:$D$20, RANDBETWEEN(1, 20)),
    IF(RAND() &lt; 0.5, B449 &amp; "." &amp; A449 &amp; RANDBETWEEN(1, 999) &amp; "@" &amp; INDEX($D$1:$D$20, RANDBETWEEN(1, 20)),
        IF(RAND() &lt; 0.75, RANDBETWEEN(1, 999) &amp; B449 &amp; "@" &amp; INDEX($D$1:$D$20, RANDBETWEEN(1, 20)),
            A449 &amp; B449 &amp; "@" &amp; INDEX($D$1:$D$20, RANDBETWEEN(1, 20))
        )
    )
)</f>
        <v>Roberson.Molly23@obsidian.net</v>
      </c>
      <c r="G449" t="str">
        <f t="shared" ca="1" si="26"/>
        <v/>
      </c>
      <c r="I449" t="str">
        <f t="shared" ca="1" si="27"/>
        <v/>
      </c>
    </row>
    <row r="450" spans="1:9" ht="25.5">
      <c r="A450" s="1" t="s">
        <v>683</v>
      </c>
      <c r="B450" t="s">
        <v>744</v>
      </c>
      <c r="E450">
        <f t="shared" ref="E450:E513" ca="1" si="29">RAND()</f>
        <v>0.71495865029468009</v>
      </c>
      <c r="F450" t="str">
        <f t="shared" ca="1" si="28"/>
        <v>625Montgomery@hotmail.com</v>
      </c>
      <c r="G450" t="str">
        <f t="shared" ref="G450:G513" ca="1" si="30">IF( E450 &lt; 0.1, "1800" &amp; TEXT(RANDBETWEEN(0, 999999), "000000"), IF( E450 &lt; 0.2, "1300" &amp; TEXT(RANDBETWEEN(0, 999999), "000000"), IF( E450 &lt; 0.8, "04" &amp; TEXT(RANDBETWEEN(0, 99999999), "00000000"), "" ) ) )</f>
        <v>0432880079</v>
      </c>
      <c r="I450">
        <f t="shared" ref="I450:I513" ca="1" si="31">IF(RAND() &gt; 0.165, ROUND(RAND()*(150+0.5)-0.5, 2), "")</f>
        <v>55.25</v>
      </c>
    </row>
    <row r="451" spans="1:9" ht="25.5">
      <c r="A451" s="1" t="s">
        <v>745</v>
      </c>
      <c r="B451" t="s">
        <v>746</v>
      </c>
      <c r="E451">
        <f t="shared" ca="1" si="29"/>
        <v>0.2169478987021588</v>
      </c>
      <c r="F451" t="str">
        <f t="shared" ca="1" si="28"/>
        <v>Elliott.Evangeline486@uq.edu.au</v>
      </c>
      <c r="G451" t="str">
        <f t="shared" ca="1" si="30"/>
        <v>0493885548</v>
      </c>
      <c r="I451">
        <f t="shared" ca="1" si="31"/>
        <v>119.48</v>
      </c>
    </row>
    <row r="452" spans="1:9">
      <c r="A452" s="1" t="s">
        <v>747</v>
      </c>
      <c r="B452" t="s">
        <v>273</v>
      </c>
      <c r="E452">
        <f t="shared" ca="1" si="29"/>
        <v>3.6517045202282716E-2</v>
      </c>
      <c r="F452" t="str">
        <f t="shared" ca="1" si="28"/>
        <v>Stevens.Blake86@uq.edu.au</v>
      </c>
      <c r="G452" t="str">
        <f t="shared" ca="1" si="30"/>
        <v>1800736845</v>
      </c>
      <c r="I452">
        <f t="shared" ca="1" si="31"/>
        <v>98.56</v>
      </c>
    </row>
    <row r="453" spans="1:9" ht="25.5">
      <c r="A453" s="1" t="s">
        <v>274</v>
      </c>
      <c r="B453" t="s">
        <v>748</v>
      </c>
      <c r="E453">
        <f t="shared" ca="1" si="29"/>
        <v>0.94964692845598841</v>
      </c>
      <c r="F453" t="str">
        <f t="shared" ca="1" si="28"/>
        <v>Pham.Katherine925@optusconnect.com.au</v>
      </c>
      <c r="G453" t="str">
        <f t="shared" ca="1" si="30"/>
        <v/>
      </c>
      <c r="I453">
        <f t="shared" ca="1" si="31"/>
        <v>133.09</v>
      </c>
    </row>
    <row r="454" spans="1:9">
      <c r="A454" s="1" t="s">
        <v>370</v>
      </c>
      <c r="B454" t="s">
        <v>318</v>
      </c>
      <c r="E454">
        <f t="shared" ca="1" si="29"/>
        <v>0.57183830434378646</v>
      </c>
      <c r="F454" t="str">
        <f t="shared" ca="1" si="28"/>
        <v>Wang.Russell176@msn.com</v>
      </c>
      <c r="G454" t="str">
        <f t="shared" ca="1" si="30"/>
        <v>0442550948</v>
      </c>
      <c r="I454">
        <f t="shared" ca="1" si="31"/>
        <v>51.59</v>
      </c>
    </row>
    <row r="455" spans="1:9">
      <c r="A455" s="1" t="s">
        <v>613</v>
      </c>
      <c r="B455" t="s">
        <v>170</v>
      </c>
      <c r="E455">
        <f t="shared" ca="1" si="29"/>
        <v>0.41514298092706503</v>
      </c>
      <c r="F455" t="str">
        <f t="shared" ca="1" si="28"/>
        <v>24Fitzgerald@voila.net</v>
      </c>
      <c r="G455" t="str">
        <f t="shared" ca="1" si="30"/>
        <v>0428345983</v>
      </c>
      <c r="I455">
        <f t="shared" ca="1" si="31"/>
        <v>9.44</v>
      </c>
    </row>
    <row r="456" spans="1:9">
      <c r="A456" s="1" t="s">
        <v>749</v>
      </c>
      <c r="B456" t="s">
        <v>750</v>
      </c>
      <c r="E456">
        <f t="shared" ca="1" si="29"/>
        <v>0.72446088783338214</v>
      </c>
      <c r="F456" t="str">
        <f t="shared" ca="1" si="28"/>
        <v>PeytonHayes454@hotmail.com</v>
      </c>
      <c r="G456" t="str">
        <f t="shared" ca="1" si="30"/>
        <v>0423741886</v>
      </c>
      <c r="I456">
        <f t="shared" ca="1" si="31"/>
        <v>18.46</v>
      </c>
    </row>
    <row r="457" spans="1:9">
      <c r="A457" s="1" t="s">
        <v>751</v>
      </c>
      <c r="B457" t="s">
        <v>752</v>
      </c>
      <c r="E457">
        <f t="shared" ca="1" si="29"/>
        <v>0.1827742968169167</v>
      </c>
      <c r="F457" t="str">
        <f t="shared" ca="1" si="28"/>
        <v>13Benjamin@obsidian.net</v>
      </c>
      <c r="G457" t="str">
        <f t="shared" ca="1" si="30"/>
        <v>1300275830</v>
      </c>
      <c r="I457">
        <f t="shared" ca="1" si="31"/>
        <v>112.2</v>
      </c>
    </row>
    <row r="458" spans="1:9">
      <c r="A458" s="1" t="s">
        <v>753</v>
      </c>
      <c r="B458" t="s">
        <v>754</v>
      </c>
      <c r="E458">
        <f t="shared" ca="1" si="29"/>
        <v>0.89900783134286721</v>
      </c>
      <c r="F458" t="str">
        <f t="shared" ca="1" si="28"/>
        <v>KyroWeiss@outlook.com</v>
      </c>
      <c r="G458" t="str">
        <f t="shared" ca="1" si="30"/>
        <v/>
      </c>
      <c r="I458">
        <f t="shared" ca="1" si="31"/>
        <v>85.37</v>
      </c>
    </row>
    <row r="459" spans="1:9">
      <c r="A459" s="1" t="s">
        <v>755</v>
      </c>
      <c r="B459" t="s">
        <v>756</v>
      </c>
      <c r="E459">
        <f t="shared" ca="1" si="29"/>
        <v>0.83564932650160517</v>
      </c>
      <c r="F459" t="str">
        <f t="shared" ca="1" si="28"/>
        <v>LennoxCook733@voila.net</v>
      </c>
      <c r="G459" t="str">
        <f t="shared" ca="1" si="30"/>
        <v/>
      </c>
      <c r="I459">
        <f t="shared" ca="1" si="31"/>
        <v>47.3</v>
      </c>
    </row>
    <row r="460" spans="1:9">
      <c r="A460" s="1" t="s">
        <v>757</v>
      </c>
      <c r="B460" t="s">
        <v>129</v>
      </c>
      <c r="E460">
        <f t="shared" ca="1" si="29"/>
        <v>0.6691149415397798</v>
      </c>
      <c r="F460" t="str">
        <f t="shared" ca="1" si="28"/>
        <v>EzekielPratt549@optusconnect.com.au</v>
      </c>
      <c r="G460" t="str">
        <f t="shared" ca="1" si="30"/>
        <v>0400233198</v>
      </c>
      <c r="I460" t="str">
        <f t="shared" ca="1" si="31"/>
        <v/>
      </c>
    </row>
    <row r="461" spans="1:9">
      <c r="A461" s="1" t="s">
        <v>130</v>
      </c>
      <c r="B461" t="s">
        <v>509</v>
      </c>
      <c r="E461">
        <f t="shared" ca="1" si="29"/>
        <v>0.88373790856459011</v>
      </c>
      <c r="F461" t="str">
        <f t="shared" ca="1" si="28"/>
        <v>300Lloyd@uq.edu.au</v>
      </c>
      <c r="G461" t="str">
        <f t="shared" ca="1" si="30"/>
        <v/>
      </c>
      <c r="I461">
        <f t="shared" ca="1" si="31"/>
        <v>98.78</v>
      </c>
    </row>
    <row r="462" spans="1:9">
      <c r="A462" s="1" t="s">
        <v>618</v>
      </c>
      <c r="B462" t="s">
        <v>758</v>
      </c>
      <c r="E462">
        <f t="shared" ca="1" si="29"/>
        <v>0.99263037159561385</v>
      </c>
      <c r="F462" t="str">
        <f t="shared" ca="1" si="28"/>
        <v>630Petersen@telstra.com.au</v>
      </c>
      <c r="G462" t="str">
        <f t="shared" ca="1" si="30"/>
        <v/>
      </c>
      <c r="I462">
        <f t="shared" ca="1" si="31"/>
        <v>97.21</v>
      </c>
    </row>
    <row r="463" spans="1:9" ht="25.5">
      <c r="A463" s="1" t="s">
        <v>759</v>
      </c>
      <c r="B463" t="s">
        <v>760</v>
      </c>
      <c r="E463">
        <f t="shared" ca="1" si="29"/>
        <v>0.46834124103248553</v>
      </c>
      <c r="F463" t="str">
        <f t="shared" ca="1" si="28"/>
        <v>FernandaBanks42@yahoo.com</v>
      </c>
      <c r="G463" t="str">
        <f t="shared" ca="1" si="30"/>
        <v>0426198560</v>
      </c>
      <c r="I463">
        <f t="shared" ca="1" si="31"/>
        <v>65.260000000000005</v>
      </c>
    </row>
    <row r="464" spans="1:9">
      <c r="A464" s="1" t="s">
        <v>761</v>
      </c>
      <c r="B464" t="s">
        <v>95</v>
      </c>
      <c r="E464">
        <f t="shared" ca="1" si="29"/>
        <v>0.28109285773435577</v>
      </c>
      <c r="F464" t="str">
        <f t="shared" ca="1" si="28"/>
        <v>Deleon.Martin360@free.fr</v>
      </c>
      <c r="G464" t="str">
        <f t="shared" ca="1" si="30"/>
        <v>0437262050</v>
      </c>
      <c r="I464">
        <f t="shared" ca="1" si="31"/>
        <v>139.65</v>
      </c>
    </row>
    <row r="465" spans="1:9" ht="25.5">
      <c r="A465" s="1" t="s">
        <v>762</v>
      </c>
      <c r="B465" t="s">
        <v>306</v>
      </c>
      <c r="E465">
        <f t="shared" ca="1" si="29"/>
        <v>0.88495242567511445</v>
      </c>
      <c r="F465" t="str">
        <f t="shared" ca="1" si="28"/>
        <v>GabrielleVu446@free.fr</v>
      </c>
      <c r="G465" t="str">
        <f t="shared" ca="1" si="30"/>
        <v/>
      </c>
      <c r="I465">
        <f t="shared" ca="1" si="31"/>
        <v>116.66</v>
      </c>
    </row>
    <row r="466" spans="1:9">
      <c r="A466" s="1" t="s">
        <v>307</v>
      </c>
      <c r="B466" t="s">
        <v>763</v>
      </c>
      <c r="E466">
        <f t="shared" ca="1" si="29"/>
        <v>0.1675607034238985</v>
      </c>
      <c r="F466" t="str">
        <f t="shared" ca="1" si="28"/>
        <v>Richardson.Kamdyn466@uqconnect.edu.au</v>
      </c>
      <c r="G466" t="str">
        <f t="shared" ca="1" si="30"/>
        <v>1300355925</v>
      </c>
      <c r="I466" t="str">
        <f t="shared" ca="1" si="31"/>
        <v/>
      </c>
    </row>
    <row r="467" spans="1:9">
      <c r="A467" s="1" t="s">
        <v>764</v>
      </c>
      <c r="B467" t="s">
        <v>474</v>
      </c>
      <c r="E467">
        <f t="shared" ca="1" si="29"/>
        <v>0.12228240061590634</v>
      </c>
      <c r="F467" t="str">
        <f t="shared" ca="1" si="28"/>
        <v>114Esparza@ymail.com</v>
      </c>
      <c r="G467" t="str">
        <f t="shared" ca="1" si="30"/>
        <v>1300689022</v>
      </c>
      <c r="I467">
        <f t="shared" ca="1" si="31"/>
        <v>15.16</v>
      </c>
    </row>
    <row r="468" spans="1:9">
      <c r="A468" s="1" t="s">
        <v>765</v>
      </c>
      <c r="B468" t="s">
        <v>26</v>
      </c>
      <c r="E468">
        <f t="shared" ca="1" si="29"/>
        <v>0.6724353458292589</v>
      </c>
      <c r="F468" t="str">
        <f t="shared" ca="1" si="28"/>
        <v>CarlMathews517@avn7d.pro</v>
      </c>
      <c r="G468" t="str">
        <f t="shared" ca="1" si="30"/>
        <v>0436364921</v>
      </c>
      <c r="I468">
        <f t="shared" ca="1" si="31"/>
        <v>96.3</v>
      </c>
    </row>
    <row r="469" spans="1:9">
      <c r="A469" s="1" t="s">
        <v>27</v>
      </c>
      <c r="B469" t="s">
        <v>766</v>
      </c>
      <c r="E469">
        <f t="shared" ca="1" si="29"/>
        <v>0.29850406988637179</v>
      </c>
      <c r="F469" t="str">
        <f t="shared" ca="1" si="28"/>
        <v>SloanBecker294@yahoo.com</v>
      </c>
      <c r="G469" t="str">
        <f t="shared" ca="1" si="30"/>
        <v>0429315177</v>
      </c>
      <c r="I469">
        <f t="shared" ca="1" si="31"/>
        <v>75.25</v>
      </c>
    </row>
    <row r="470" spans="1:9">
      <c r="A470" s="1" t="s">
        <v>767</v>
      </c>
      <c r="B470" t="s">
        <v>509</v>
      </c>
      <c r="E470">
        <f t="shared" ca="1" si="29"/>
        <v>0.96787337903774862</v>
      </c>
      <c r="F470" t="str">
        <f t="shared" ca="1" si="28"/>
        <v>Lloyd.Lawson887@obsidian.net</v>
      </c>
      <c r="G470" t="str">
        <f t="shared" ca="1" si="30"/>
        <v/>
      </c>
      <c r="I470">
        <f t="shared" ca="1" si="31"/>
        <v>82.89</v>
      </c>
    </row>
    <row r="471" spans="1:9">
      <c r="A471" s="1" t="s">
        <v>510</v>
      </c>
      <c r="B471" t="s">
        <v>111</v>
      </c>
      <c r="E471">
        <f t="shared" ca="1" si="29"/>
        <v>0.41500902518755167</v>
      </c>
      <c r="F471" t="str">
        <f t="shared" ca="1" si="28"/>
        <v>EmelyMichael@zynuu.autos</v>
      </c>
      <c r="G471" t="str">
        <f t="shared" ca="1" si="30"/>
        <v>0451040062</v>
      </c>
      <c r="I471">
        <f t="shared" ca="1" si="31"/>
        <v>59.65</v>
      </c>
    </row>
    <row r="472" spans="1:9">
      <c r="A472" s="1" t="s">
        <v>112</v>
      </c>
      <c r="B472" t="s">
        <v>768</v>
      </c>
      <c r="E472">
        <f t="shared" ca="1" si="29"/>
        <v>0.58930440999619615</v>
      </c>
      <c r="F472" t="str">
        <f t="shared" ca="1" si="28"/>
        <v>Wade.Bronson161@outlook.com</v>
      </c>
      <c r="G472" t="str">
        <f t="shared" ca="1" si="30"/>
        <v>0485336191</v>
      </c>
      <c r="I472">
        <f t="shared" ca="1" si="31"/>
        <v>12.64</v>
      </c>
    </row>
    <row r="473" spans="1:9">
      <c r="A473" s="1" t="s">
        <v>769</v>
      </c>
      <c r="B473" t="s">
        <v>517</v>
      </c>
      <c r="E473">
        <f t="shared" ca="1" si="29"/>
        <v>0.64263447601320023</v>
      </c>
      <c r="F473" t="str">
        <f t="shared" ca="1" si="28"/>
        <v>Gutierrez.Evie767@hotmail.com</v>
      </c>
      <c r="G473" t="str">
        <f t="shared" ca="1" si="30"/>
        <v>0479782097</v>
      </c>
      <c r="I473">
        <f t="shared" ca="1" si="31"/>
        <v>89.7</v>
      </c>
    </row>
    <row r="474" spans="1:9">
      <c r="A474" s="1" t="s">
        <v>518</v>
      </c>
      <c r="B474" t="s">
        <v>770</v>
      </c>
      <c r="E474">
        <f t="shared" ca="1" si="29"/>
        <v>0.37313891816948153</v>
      </c>
      <c r="F474" t="str">
        <f t="shared" ca="1" si="28"/>
        <v>LucaBarker528@mail.ru</v>
      </c>
      <c r="G474" t="str">
        <f t="shared" ca="1" si="30"/>
        <v>0456593647</v>
      </c>
      <c r="I474">
        <f t="shared" ca="1" si="31"/>
        <v>83.42</v>
      </c>
    </row>
    <row r="475" spans="1:9" ht="25.5">
      <c r="A475" s="1" t="s">
        <v>771</v>
      </c>
      <c r="B475" t="s">
        <v>772</v>
      </c>
      <c r="E475">
        <f t="shared" ca="1" si="29"/>
        <v>0.99707019162366384</v>
      </c>
      <c r="F475" t="str">
        <f t="shared" ca="1" si="28"/>
        <v>RemingtonMcBride@zynuu.autos</v>
      </c>
      <c r="G475" t="str">
        <f t="shared" ca="1" si="30"/>
        <v/>
      </c>
      <c r="I475">
        <f t="shared" ca="1" si="31"/>
        <v>47.47</v>
      </c>
    </row>
    <row r="476" spans="1:9">
      <c r="A476" s="1" t="s">
        <v>773</v>
      </c>
      <c r="B476" t="s">
        <v>774</v>
      </c>
      <c r="E476">
        <f t="shared" ca="1" si="29"/>
        <v>0.62513041307078487</v>
      </c>
      <c r="F476" t="str">
        <f t="shared" ca="1" si="28"/>
        <v>978Booker@hotmail.com</v>
      </c>
      <c r="G476" t="str">
        <f t="shared" ca="1" si="30"/>
        <v>0484967278</v>
      </c>
      <c r="I476">
        <f t="shared" ca="1" si="31"/>
        <v>67.739999999999995</v>
      </c>
    </row>
    <row r="477" spans="1:9">
      <c r="A477" s="1" t="s">
        <v>775</v>
      </c>
      <c r="B477" t="s">
        <v>776</v>
      </c>
      <c r="E477">
        <f t="shared" ca="1" si="29"/>
        <v>0.64397605126416602</v>
      </c>
      <c r="F477" t="str">
        <f t="shared" ca="1" si="28"/>
        <v>898Norris@avn7d.pro</v>
      </c>
      <c r="G477" t="str">
        <f t="shared" ca="1" si="30"/>
        <v>0405409394</v>
      </c>
      <c r="I477" t="str">
        <f t="shared" ca="1" si="31"/>
        <v/>
      </c>
    </row>
    <row r="478" spans="1:9">
      <c r="A478" s="1" t="s">
        <v>777</v>
      </c>
      <c r="B478" t="s">
        <v>778</v>
      </c>
      <c r="E478">
        <f t="shared" ca="1" si="29"/>
        <v>0.26623702294757157</v>
      </c>
      <c r="F478" t="str">
        <f t="shared" ca="1" si="28"/>
        <v>CairoEspinosa@msn.com</v>
      </c>
      <c r="G478" t="str">
        <f t="shared" ca="1" si="30"/>
        <v>0431175459</v>
      </c>
      <c r="I478" t="str">
        <f t="shared" ca="1" si="31"/>
        <v/>
      </c>
    </row>
    <row r="479" spans="1:9">
      <c r="A479" s="1" t="s">
        <v>779</v>
      </c>
      <c r="B479" t="s">
        <v>655</v>
      </c>
      <c r="E479">
        <f t="shared" ca="1" si="29"/>
        <v>0.33445122497001933</v>
      </c>
      <c r="F479" t="str">
        <f t="shared" ca="1" si="28"/>
        <v>BrayleeStafford@optusconnect.com.au</v>
      </c>
      <c r="G479" t="str">
        <f t="shared" ca="1" si="30"/>
        <v>0469477519</v>
      </c>
      <c r="I479">
        <f t="shared" ca="1" si="31"/>
        <v>84.63</v>
      </c>
    </row>
    <row r="480" spans="1:9">
      <c r="A480" s="1" t="s">
        <v>780</v>
      </c>
      <c r="B480" t="s">
        <v>653</v>
      </c>
      <c r="E480">
        <f t="shared" ca="1" si="29"/>
        <v>0.24905675322875298</v>
      </c>
      <c r="F480" t="str">
        <f t="shared" ca="1" si="28"/>
        <v>Howe.Alfredo383@voila.net</v>
      </c>
      <c r="G480" t="str">
        <f t="shared" ca="1" si="30"/>
        <v>0496329091</v>
      </c>
      <c r="I480">
        <f t="shared" ca="1" si="31"/>
        <v>111.84</v>
      </c>
    </row>
    <row r="481" spans="1:9" ht="25.5">
      <c r="A481" s="1" t="s">
        <v>781</v>
      </c>
      <c r="B481" t="s">
        <v>183</v>
      </c>
      <c r="E481">
        <f t="shared" ca="1" si="29"/>
        <v>0.89889860840576674</v>
      </c>
      <c r="F481" t="str">
        <f t="shared" ca="1" si="28"/>
        <v>266Sawyer@optusconnect.com.au</v>
      </c>
      <c r="G481" t="str">
        <f t="shared" ca="1" si="30"/>
        <v/>
      </c>
      <c r="I481">
        <f t="shared" ca="1" si="31"/>
        <v>115.02</v>
      </c>
    </row>
    <row r="482" spans="1:9" ht="25.5">
      <c r="A482" s="1" t="s">
        <v>429</v>
      </c>
      <c r="B482" t="s">
        <v>782</v>
      </c>
      <c r="E482">
        <f t="shared" ca="1" si="29"/>
        <v>3.4852384156931038E-2</v>
      </c>
      <c r="F482" t="str">
        <f t="shared" ca="1" si="28"/>
        <v>626Scott@obsidian.net</v>
      </c>
      <c r="G482" t="str">
        <f t="shared" ca="1" si="30"/>
        <v>1800204197</v>
      </c>
      <c r="I482" t="str">
        <f t="shared" ca="1" si="31"/>
        <v/>
      </c>
    </row>
    <row r="483" spans="1:9">
      <c r="A483" s="1" t="s">
        <v>783</v>
      </c>
      <c r="B483" t="s">
        <v>459</v>
      </c>
      <c r="E483">
        <f t="shared" ca="1" si="29"/>
        <v>0.82571235940559695</v>
      </c>
      <c r="F483" t="str">
        <f t="shared" ca="1" si="28"/>
        <v>131Hill@yahoo.com</v>
      </c>
      <c r="G483" t="str">
        <f t="shared" ca="1" si="30"/>
        <v/>
      </c>
      <c r="I483">
        <f t="shared" ca="1" si="31"/>
        <v>137.59</v>
      </c>
    </row>
    <row r="484" spans="1:9">
      <c r="A484" s="1" t="s">
        <v>784</v>
      </c>
      <c r="B484" t="s">
        <v>785</v>
      </c>
      <c r="E484">
        <f t="shared" ca="1" si="29"/>
        <v>0.80570171913206123</v>
      </c>
      <c r="F484" t="str">
        <f t="shared" ca="1" si="28"/>
        <v>IsaacSchultz764@ymail.com</v>
      </c>
      <c r="G484" t="str">
        <f t="shared" ca="1" si="30"/>
        <v/>
      </c>
      <c r="I484">
        <f t="shared" ca="1" si="31"/>
        <v>23.99</v>
      </c>
    </row>
    <row r="485" spans="1:9">
      <c r="A485" s="1" t="s">
        <v>786</v>
      </c>
      <c r="B485" t="s">
        <v>417</v>
      </c>
      <c r="E485">
        <f t="shared" ca="1" si="29"/>
        <v>0.45588540515436771</v>
      </c>
      <c r="F485" t="str">
        <f t="shared" ca="1" si="28"/>
        <v>BriellaDyer@ymail.com</v>
      </c>
      <c r="G485" t="str">
        <f t="shared" ca="1" si="30"/>
        <v>0400223723</v>
      </c>
      <c r="I485">
        <f t="shared" ca="1" si="31"/>
        <v>63.79</v>
      </c>
    </row>
    <row r="486" spans="1:9">
      <c r="A486" s="1" t="s">
        <v>418</v>
      </c>
      <c r="B486" t="s">
        <v>787</v>
      </c>
      <c r="E486">
        <f t="shared" ca="1" si="29"/>
        <v>0.38336819969941727</v>
      </c>
      <c r="F486" t="str">
        <f t="shared" ca="1" si="28"/>
        <v>AtreusMcDonald@obsidian.net</v>
      </c>
      <c r="G486" t="str">
        <f t="shared" ca="1" si="30"/>
        <v>0470643902</v>
      </c>
      <c r="I486">
        <f t="shared" ca="1" si="31"/>
        <v>122.25</v>
      </c>
    </row>
    <row r="487" spans="1:9">
      <c r="A487" s="1" t="s">
        <v>788</v>
      </c>
      <c r="B487" t="s">
        <v>513</v>
      </c>
      <c r="E487">
        <f t="shared" ca="1" si="29"/>
        <v>0.35092225001540345</v>
      </c>
      <c r="F487" t="str">
        <f t="shared" ca="1" si="28"/>
        <v>Fitzpatrick.Daisy384@ymail.com</v>
      </c>
      <c r="G487" t="str">
        <f t="shared" ca="1" si="30"/>
        <v>0456272756</v>
      </c>
      <c r="I487">
        <f t="shared" ca="1" si="31"/>
        <v>99.96</v>
      </c>
    </row>
    <row r="488" spans="1:9">
      <c r="A488" s="1" t="s">
        <v>514</v>
      </c>
      <c r="B488" t="s">
        <v>186</v>
      </c>
      <c r="E488">
        <f t="shared" ca="1" si="29"/>
        <v>0.69834962976342119</v>
      </c>
      <c r="F488" t="str">
        <f t="shared" ca="1" si="28"/>
        <v>Atkinson.Blaze330@avn7d.pro</v>
      </c>
      <c r="G488" t="str">
        <f t="shared" ca="1" si="30"/>
        <v>0493220009</v>
      </c>
      <c r="I488">
        <f t="shared" ca="1" si="31"/>
        <v>91.59</v>
      </c>
    </row>
    <row r="489" spans="1:9">
      <c r="A489" s="1" t="s">
        <v>789</v>
      </c>
      <c r="B489" t="s">
        <v>790</v>
      </c>
      <c r="E489">
        <f t="shared" ca="1" si="29"/>
        <v>0.10643838655388793</v>
      </c>
      <c r="F489" t="str">
        <f t="shared" ca="1" si="28"/>
        <v>JazminByrd552@hotmail.com</v>
      </c>
      <c r="G489" t="str">
        <f t="shared" ca="1" si="30"/>
        <v>1300928311</v>
      </c>
      <c r="I489" t="str">
        <f t="shared" ca="1" si="31"/>
        <v/>
      </c>
    </row>
    <row r="490" spans="1:9">
      <c r="A490" s="1" t="s">
        <v>791</v>
      </c>
      <c r="B490" t="s">
        <v>792</v>
      </c>
      <c r="E490">
        <f t="shared" ca="1" si="29"/>
        <v>0.71144190430995347</v>
      </c>
      <c r="F490" t="str">
        <f t="shared" ca="1" si="28"/>
        <v>Weber.Cristian858@optusconnect.com.au</v>
      </c>
      <c r="G490" t="str">
        <f t="shared" ca="1" si="30"/>
        <v>0448200419</v>
      </c>
      <c r="I490">
        <f t="shared" ca="1" si="31"/>
        <v>5.22</v>
      </c>
    </row>
    <row r="491" spans="1:9">
      <c r="A491" s="1" t="s">
        <v>793</v>
      </c>
      <c r="B491" t="s">
        <v>794</v>
      </c>
      <c r="E491">
        <f t="shared" ca="1" si="29"/>
        <v>0.27863034300230105</v>
      </c>
      <c r="F491" t="str">
        <f t="shared" ca="1" si="28"/>
        <v>825Alexander@free.fr</v>
      </c>
      <c r="G491" t="str">
        <f t="shared" ca="1" si="30"/>
        <v>0411203225</v>
      </c>
      <c r="I491">
        <f t="shared" ca="1" si="31"/>
        <v>134.36000000000001</v>
      </c>
    </row>
    <row r="492" spans="1:9" ht="25.5">
      <c r="A492" s="1" t="s">
        <v>795</v>
      </c>
      <c r="B492" t="s">
        <v>796</v>
      </c>
      <c r="E492">
        <f t="shared" ca="1" si="29"/>
        <v>0.80154076040672018</v>
      </c>
      <c r="F492" t="str">
        <f t="shared" ca="1" si="28"/>
        <v>783Cantu@outlook.com</v>
      </c>
      <c r="G492" t="str">
        <f t="shared" ca="1" si="30"/>
        <v/>
      </c>
      <c r="I492">
        <f t="shared" ca="1" si="31"/>
        <v>32.42</v>
      </c>
    </row>
    <row r="493" spans="1:9">
      <c r="A493" s="1" t="s">
        <v>797</v>
      </c>
      <c r="B493" t="s">
        <v>798</v>
      </c>
      <c r="E493">
        <f t="shared" ca="1" si="29"/>
        <v>0.90057070556787322</v>
      </c>
      <c r="F493" t="str">
        <f t="shared" ca="1" si="28"/>
        <v>75Tran@hotmail.com</v>
      </c>
      <c r="G493" t="str">
        <f t="shared" ca="1" si="30"/>
        <v/>
      </c>
      <c r="I493" t="str">
        <f t="shared" ca="1" si="31"/>
        <v/>
      </c>
    </row>
    <row r="494" spans="1:9">
      <c r="A494" s="1" t="s">
        <v>799</v>
      </c>
      <c r="B494" t="s">
        <v>800</v>
      </c>
      <c r="E494">
        <f t="shared" ca="1" si="29"/>
        <v>0.85872698297735239</v>
      </c>
      <c r="F494" t="str">
        <f t="shared" ca="1" si="28"/>
        <v>Odom.Braxton133@telstra.com.au</v>
      </c>
      <c r="G494" t="str">
        <f t="shared" ca="1" si="30"/>
        <v/>
      </c>
      <c r="I494">
        <f t="shared" ca="1" si="31"/>
        <v>53.08</v>
      </c>
    </row>
    <row r="495" spans="1:9">
      <c r="A495" s="1" t="s">
        <v>801</v>
      </c>
      <c r="B495" t="s">
        <v>802</v>
      </c>
      <c r="E495">
        <f t="shared" ca="1" si="29"/>
        <v>0.5679940368760632</v>
      </c>
      <c r="F495" t="str">
        <f t="shared" ca="1" si="28"/>
        <v>LaylaniGriffith545@voila.net</v>
      </c>
      <c r="G495" t="str">
        <f t="shared" ca="1" si="30"/>
        <v>0453895763</v>
      </c>
      <c r="I495" t="str">
        <f t="shared" ca="1" si="31"/>
        <v/>
      </c>
    </row>
    <row r="496" spans="1:9">
      <c r="A496" s="1" t="s">
        <v>803</v>
      </c>
      <c r="B496" t="s">
        <v>641</v>
      </c>
      <c r="E496">
        <f t="shared" ca="1" si="29"/>
        <v>0.42153490541893934</v>
      </c>
      <c r="F496" t="str">
        <f t="shared" ca="1" si="28"/>
        <v>547Logan@hotmail.com</v>
      </c>
      <c r="G496" t="str">
        <f t="shared" ca="1" si="30"/>
        <v>0483479914</v>
      </c>
      <c r="I496">
        <f t="shared" ca="1" si="31"/>
        <v>134.66999999999999</v>
      </c>
    </row>
    <row r="497" spans="1:9">
      <c r="A497" s="1" t="s">
        <v>804</v>
      </c>
      <c r="B497" t="s">
        <v>805</v>
      </c>
      <c r="E497">
        <f t="shared" ca="1" si="29"/>
        <v>0.19406156191639801</v>
      </c>
      <c r="F497" t="str">
        <f t="shared" ca="1" si="28"/>
        <v>KoraGuevara760@zynuu.autos</v>
      </c>
      <c r="G497" t="str">
        <f t="shared" ca="1" si="30"/>
        <v>1300082362</v>
      </c>
      <c r="I497" t="str">
        <f t="shared" ca="1" si="31"/>
        <v/>
      </c>
    </row>
    <row r="498" spans="1:9">
      <c r="A498" s="1" t="s">
        <v>806</v>
      </c>
      <c r="B498" t="s">
        <v>321</v>
      </c>
      <c r="E498">
        <f t="shared" ca="1" si="29"/>
        <v>0.48453219238668732</v>
      </c>
      <c r="F498" t="str">
        <f t="shared" ca="1" si="28"/>
        <v>TommyHubbard467@gmail.com</v>
      </c>
      <c r="G498" t="str">
        <f t="shared" ca="1" si="30"/>
        <v>0415076896</v>
      </c>
      <c r="I498">
        <f t="shared" ca="1" si="31"/>
        <v>109.02</v>
      </c>
    </row>
    <row r="499" spans="1:9">
      <c r="A499" s="1" t="s">
        <v>807</v>
      </c>
      <c r="B499" t="s">
        <v>101</v>
      </c>
      <c r="E499">
        <f t="shared" ca="1" si="29"/>
        <v>0.79172630422088086</v>
      </c>
      <c r="F499" t="str">
        <f t="shared" ca="1" si="28"/>
        <v>284Campos@hotmail.com</v>
      </c>
      <c r="G499" t="str">
        <f t="shared" ca="1" si="30"/>
        <v>0449178729</v>
      </c>
      <c r="I499">
        <f t="shared" ca="1" si="31"/>
        <v>49.37</v>
      </c>
    </row>
    <row r="500" spans="1:9">
      <c r="A500" s="1" t="s">
        <v>537</v>
      </c>
      <c r="B500" t="s">
        <v>808</v>
      </c>
      <c r="E500">
        <f t="shared" ca="1" si="29"/>
        <v>0.72235355923560762</v>
      </c>
      <c r="F500" t="str">
        <f t="shared" ca="1" si="28"/>
        <v>149Carrillo@free.fr</v>
      </c>
      <c r="G500" t="str">
        <f t="shared" ca="1" si="30"/>
        <v>0478494943</v>
      </c>
      <c r="I500">
        <f t="shared" ca="1" si="31"/>
        <v>75.45</v>
      </c>
    </row>
    <row r="501" spans="1:9">
      <c r="A501" s="1" t="s">
        <v>809</v>
      </c>
      <c r="B501" t="s">
        <v>810</v>
      </c>
      <c r="E501">
        <f t="shared" ca="1" si="29"/>
        <v>0.15998773600845217</v>
      </c>
      <c r="F501" t="str">
        <f t="shared" ca="1" si="28"/>
        <v>Gallagher.Kaylani106@free.fr</v>
      </c>
      <c r="G501" t="str">
        <f t="shared" ca="1" si="30"/>
        <v>1300190619</v>
      </c>
      <c r="I501">
        <f t="shared" ca="1" si="31"/>
        <v>55.54</v>
      </c>
    </row>
    <row r="502" spans="1:9">
      <c r="A502" s="1" t="s">
        <v>811</v>
      </c>
      <c r="B502" t="s">
        <v>812</v>
      </c>
      <c r="E502">
        <f t="shared" ca="1" si="29"/>
        <v>0.47146485325417142</v>
      </c>
      <c r="F502" t="str">
        <f t="shared" ca="1" si="28"/>
        <v>Lewis.Marcos890@uq.edu.au</v>
      </c>
      <c r="G502" t="str">
        <f t="shared" ca="1" si="30"/>
        <v>0413313639</v>
      </c>
      <c r="I502">
        <f t="shared" ca="1" si="31"/>
        <v>137.27000000000001</v>
      </c>
    </row>
    <row r="503" spans="1:9">
      <c r="A503" s="1" t="s">
        <v>813</v>
      </c>
      <c r="B503" t="s">
        <v>669</v>
      </c>
      <c r="E503">
        <f t="shared" ca="1" si="29"/>
        <v>0.74347075539126395</v>
      </c>
      <c r="F503" t="str">
        <f t="shared" ca="1" si="28"/>
        <v>256Green@outlook.com</v>
      </c>
      <c r="G503" t="str">
        <f t="shared" ca="1" si="30"/>
        <v>0446208704</v>
      </c>
      <c r="I503">
        <f t="shared" ca="1" si="31"/>
        <v>37.97</v>
      </c>
    </row>
    <row r="504" spans="1:9">
      <c r="A504" s="1" t="s">
        <v>670</v>
      </c>
      <c r="B504" t="s">
        <v>552</v>
      </c>
      <c r="E504">
        <f t="shared" ca="1" si="29"/>
        <v>0.16412473750500123</v>
      </c>
      <c r="F504" t="str">
        <f t="shared" ca="1" si="28"/>
        <v>AnthonyFlores59@uqconnect.edu.au</v>
      </c>
      <c r="G504" t="str">
        <f t="shared" ca="1" si="30"/>
        <v>1300788258</v>
      </c>
      <c r="I504">
        <f t="shared" ca="1" si="31"/>
        <v>135.13</v>
      </c>
    </row>
    <row r="505" spans="1:9">
      <c r="A505" s="1" t="s">
        <v>553</v>
      </c>
      <c r="B505" t="s">
        <v>814</v>
      </c>
      <c r="E505">
        <f t="shared" ca="1" si="29"/>
        <v>0.62961367433596649</v>
      </c>
      <c r="F505" t="str">
        <f t="shared" ca="1" si="28"/>
        <v>Cortes.Emilia7@zynuu.autos</v>
      </c>
      <c r="G505" t="str">
        <f t="shared" ca="1" si="30"/>
        <v>0415904105</v>
      </c>
      <c r="I505">
        <f t="shared" ca="1" si="31"/>
        <v>20.170000000000002</v>
      </c>
    </row>
    <row r="506" spans="1:9">
      <c r="A506" s="1" t="s">
        <v>760</v>
      </c>
      <c r="B506" t="s">
        <v>815</v>
      </c>
      <c r="E506">
        <f t="shared" ca="1" si="29"/>
        <v>0.25623952921476845</v>
      </c>
      <c r="F506" t="str">
        <f t="shared" ca="1" si="28"/>
        <v>756Olson@icloud.com</v>
      </c>
      <c r="G506" t="str">
        <f t="shared" ca="1" si="30"/>
        <v>0468599724</v>
      </c>
      <c r="I506">
        <f t="shared" ca="1" si="31"/>
        <v>13.24</v>
      </c>
    </row>
    <row r="507" spans="1:9">
      <c r="A507" s="1" t="s">
        <v>816</v>
      </c>
      <c r="B507" t="s">
        <v>817</v>
      </c>
      <c r="E507">
        <f t="shared" ca="1" si="29"/>
        <v>7.1804836268581362E-2</v>
      </c>
      <c r="F507" t="str">
        <f t="shared" ca="1" si="28"/>
        <v>Huynh.Isabel616@d9un8.auction</v>
      </c>
      <c r="G507" t="str">
        <f t="shared" ca="1" si="30"/>
        <v>1800110451</v>
      </c>
      <c r="I507">
        <f t="shared" ca="1" si="31"/>
        <v>116.05</v>
      </c>
    </row>
    <row r="508" spans="1:9">
      <c r="A508" s="1" t="s">
        <v>818</v>
      </c>
      <c r="B508" t="s">
        <v>819</v>
      </c>
      <c r="E508">
        <f t="shared" ca="1" si="29"/>
        <v>0.72529350579589136</v>
      </c>
      <c r="F508" t="str">
        <f t="shared" ca="1" si="28"/>
        <v>LaytonCarter@telstra.com.au</v>
      </c>
      <c r="G508" t="str">
        <f t="shared" ca="1" si="30"/>
        <v>0489249134</v>
      </c>
      <c r="I508">
        <f t="shared" ca="1" si="31"/>
        <v>15.21</v>
      </c>
    </row>
    <row r="509" spans="1:9">
      <c r="A509" s="1" t="s">
        <v>820</v>
      </c>
      <c r="B509" t="s">
        <v>821</v>
      </c>
      <c r="E509">
        <f t="shared" ca="1" si="29"/>
        <v>0.42584813835870661</v>
      </c>
      <c r="F509" t="str">
        <f t="shared" ca="1" si="28"/>
        <v>Clayton.Lucy832@msn.com</v>
      </c>
      <c r="G509" t="str">
        <f t="shared" ca="1" si="30"/>
        <v>0467728331</v>
      </c>
      <c r="I509">
        <f t="shared" ca="1" si="31"/>
        <v>144.96</v>
      </c>
    </row>
    <row r="510" spans="1:9">
      <c r="A510" s="1" t="s">
        <v>822</v>
      </c>
      <c r="B510" t="s">
        <v>823</v>
      </c>
      <c r="E510">
        <f t="shared" ca="1" si="29"/>
        <v>0.47225606490944294</v>
      </c>
      <c r="F510" t="str">
        <f t="shared" ca="1" si="28"/>
        <v>Floyd.Boston405@optusconnect.com.au</v>
      </c>
      <c r="G510" t="str">
        <f t="shared" ca="1" si="30"/>
        <v>0448932918</v>
      </c>
      <c r="I510">
        <f t="shared" ca="1" si="31"/>
        <v>78.44</v>
      </c>
    </row>
    <row r="511" spans="1:9">
      <c r="A511" s="1" t="s">
        <v>824</v>
      </c>
      <c r="B511" t="s">
        <v>825</v>
      </c>
      <c r="E511">
        <f t="shared" ca="1" si="29"/>
        <v>0.22799527191248581</v>
      </c>
      <c r="F511" t="str">
        <f t="shared" ca="1" si="28"/>
        <v>Murphy.Yaretzi571@avn7d.pro</v>
      </c>
      <c r="G511" t="str">
        <f t="shared" ca="1" si="30"/>
        <v>0409983044</v>
      </c>
      <c r="I511">
        <f t="shared" ca="1" si="31"/>
        <v>5.4</v>
      </c>
    </row>
    <row r="512" spans="1:9" ht="25.5">
      <c r="A512" s="1" t="s">
        <v>826</v>
      </c>
      <c r="B512" t="s">
        <v>827</v>
      </c>
      <c r="E512">
        <f t="shared" ca="1" si="29"/>
        <v>0.57926207453186496</v>
      </c>
      <c r="F512" t="str">
        <f t="shared" ca="1" si="28"/>
        <v>932Washington@uqconnect.edu.au</v>
      </c>
      <c r="G512" t="str">
        <f t="shared" ca="1" si="30"/>
        <v>0405014056</v>
      </c>
      <c r="I512">
        <f t="shared" ca="1" si="31"/>
        <v>13.26</v>
      </c>
    </row>
    <row r="513" spans="1:9">
      <c r="A513" s="1" t="s">
        <v>828</v>
      </c>
      <c r="B513" t="s">
        <v>829</v>
      </c>
      <c r="E513">
        <f t="shared" ca="1" si="29"/>
        <v>0.64321022514690163</v>
      </c>
      <c r="F513" t="str">
        <f t="shared" ref="F513:F576" ca="1" si="32">IF(RAND() &lt; 0.25, A513 &amp; B513 &amp; RANDBETWEEN(1, 999) &amp; "@" &amp; INDEX($D$1:$D$20, RANDBETWEEN(1, 20)),
    IF(RAND() &lt; 0.5, B513 &amp; "." &amp; A513 &amp; RANDBETWEEN(1, 999) &amp; "@" &amp; INDEX($D$1:$D$20, RANDBETWEEN(1, 20)),
        IF(RAND() &lt; 0.75, RANDBETWEEN(1, 999) &amp; B513 &amp; "@" &amp; INDEX($D$1:$D$20, RANDBETWEEN(1, 20)),
            A513 &amp; B513 &amp; "@" &amp; INDEX($D$1:$D$20, RANDBETWEEN(1, 20))
        )
    )
)</f>
        <v>ValerieSmall85@obsidian.net</v>
      </c>
      <c r="G513" t="str">
        <f t="shared" ca="1" si="30"/>
        <v>0445687624</v>
      </c>
      <c r="I513">
        <f t="shared" ca="1" si="31"/>
        <v>108.52</v>
      </c>
    </row>
    <row r="514" spans="1:9">
      <c r="A514" s="1" t="s">
        <v>830</v>
      </c>
      <c r="B514" t="s">
        <v>139</v>
      </c>
      <c r="E514">
        <f t="shared" ref="E514:E577" ca="1" si="33">RAND()</f>
        <v>0.52281279169539718</v>
      </c>
      <c r="F514" t="str">
        <f t="shared" ca="1" si="32"/>
        <v>Tucker.Rudy412@mail.ru</v>
      </c>
      <c r="G514" t="str">
        <f t="shared" ref="G514:G577" ca="1" si="34">IF( E514 &lt; 0.1, "1800" &amp; TEXT(RANDBETWEEN(0, 999999), "000000"), IF( E514 &lt; 0.2, "1300" &amp; TEXT(RANDBETWEEN(0, 999999), "000000"), IF( E514 &lt; 0.8, "04" &amp; TEXT(RANDBETWEEN(0, 99999999), "00000000"), "" ) ) )</f>
        <v>0401276529</v>
      </c>
      <c r="I514" t="str">
        <f t="shared" ref="I514:I577" ca="1" si="35">IF(RAND() &gt; 0.165, ROUND(RAND()*(150+0.5)-0.5, 2), "")</f>
        <v/>
      </c>
    </row>
    <row r="515" spans="1:9">
      <c r="A515" s="1" t="s">
        <v>831</v>
      </c>
      <c r="B515" t="s">
        <v>832</v>
      </c>
      <c r="E515">
        <f t="shared" ca="1" si="33"/>
        <v>0.3508848239316501</v>
      </c>
      <c r="F515" t="str">
        <f t="shared" ca="1" si="32"/>
        <v>Yang.Esther834@icloud.com</v>
      </c>
      <c r="G515" t="str">
        <f t="shared" ca="1" si="34"/>
        <v>0452338134</v>
      </c>
      <c r="I515">
        <f t="shared" ca="1" si="35"/>
        <v>3.47</v>
      </c>
    </row>
    <row r="516" spans="1:9" ht="25.5">
      <c r="A516" s="1" t="s">
        <v>833</v>
      </c>
      <c r="B516" t="s">
        <v>292</v>
      </c>
      <c r="E516">
        <f t="shared" ca="1" si="33"/>
        <v>0.25316842516928628</v>
      </c>
      <c r="F516" t="str">
        <f t="shared" ca="1" si="32"/>
        <v>Anderson.Malcolm408@ymail.com</v>
      </c>
      <c r="G516" t="str">
        <f t="shared" ca="1" si="34"/>
        <v>0425606536</v>
      </c>
      <c r="I516">
        <f t="shared" ca="1" si="35"/>
        <v>132.09</v>
      </c>
    </row>
    <row r="517" spans="1:9">
      <c r="A517" s="1" t="s">
        <v>834</v>
      </c>
      <c r="B517" t="s">
        <v>198</v>
      </c>
      <c r="E517">
        <f t="shared" ca="1" si="33"/>
        <v>0.56031134983620778</v>
      </c>
      <c r="F517" t="str">
        <f t="shared" ca="1" si="32"/>
        <v>Barr.Ella390@outlook.com</v>
      </c>
      <c r="G517" t="str">
        <f t="shared" ca="1" si="34"/>
        <v>0483025368</v>
      </c>
      <c r="I517">
        <f t="shared" ca="1" si="35"/>
        <v>52.72</v>
      </c>
    </row>
    <row r="518" spans="1:9">
      <c r="A518" s="1" t="s">
        <v>835</v>
      </c>
      <c r="B518" t="s">
        <v>623</v>
      </c>
      <c r="E518">
        <f t="shared" ca="1" si="33"/>
        <v>0.4704429364967404</v>
      </c>
      <c r="F518" t="str">
        <f t="shared" ca="1" si="32"/>
        <v>Quinn.Harley224@uqconnect.edu.au</v>
      </c>
      <c r="G518" t="str">
        <f t="shared" ca="1" si="34"/>
        <v>0462380029</v>
      </c>
      <c r="I518">
        <f t="shared" ca="1" si="35"/>
        <v>94.47</v>
      </c>
    </row>
    <row r="519" spans="1:9">
      <c r="A519" s="1" t="s">
        <v>836</v>
      </c>
      <c r="B519" t="s">
        <v>837</v>
      </c>
      <c r="E519">
        <f t="shared" ca="1" si="33"/>
        <v>0.8458735609221294</v>
      </c>
      <c r="F519" t="str">
        <f t="shared" ca="1" si="32"/>
        <v>234Kane@outlook.com</v>
      </c>
      <c r="G519" t="str">
        <f t="shared" ca="1" si="34"/>
        <v/>
      </c>
      <c r="I519">
        <f t="shared" ca="1" si="35"/>
        <v>44.12</v>
      </c>
    </row>
    <row r="520" spans="1:9">
      <c r="A520" s="1" t="s">
        <v>838</v>
      </c>
      <c r="B520" t="s">
        <v>415</v>
      </c>
      <c r="E520">
        <f t="shared" ca="1" si="33"/>
        <v>0.16909057565357177</v>
      </c>
      <c r="F520" t="str">
        <f t="shared" ca="1" si="32"/>
        <v>751Valenzuela@gmail.com</v>
      </c>
      <c r="G520" t="str">
        <f t="shared" ca="1" si="34"/>
        <v>1300382081</v>
      </c>
      <c r="I520">
        <f t="shared" ca="1" si="35"/>
        <v>87.9</v>
      </c>
    </row>
    <row r="521" spans="1:9">
      <c r="A521" s="1" t="s">
        <v>839</v>
      </c>
      <c r="B521" t="s">
        <v>840</v>
      </c>
      <c r="E521">
        <f t="shared" ca="1" si="33"/>
        <v>0.67168515852839705</v>
      </c>
      <c r="F521" t="str">
        <f t="shared" ca="1" si="32"/>
        <v>Farrell.Henley890@uq.edu.au</v>
      </c>
      <c r="G521" t="str">
        <f t="shared" ca="1" si="34"/>
        <v>0443183850</v>
      </c>
      <c r="I521">
        <f t="shared" ca="1" si="35"/>
        <v>48.55</v>
      </c>
    </row>
    <row r="522" spans="1:9">
      <c r="A522" s="1" t="s">
        <v>841</v>
      </c>
      <c r="B522" t="s">
        <v>125</v>
      </c>
      <c r="E522">
        <f t="shared" ca="1" si="33"/>
        <v>7.3881965965879037E-2</v>
      </c>
      <c r="F522" t="str">
        <f t="shared" ca="1" si="32"/>
        <v>379West@free.fr</v>
      </c>
      <c r="G522" t="str">
        <f t="shared" ca="1" si="34"/>
        <v>1800201564</v>
      </c>
      <c r="I522">
        <f t="shared" ca="1" si="35"/>
        <v>105.37</v>
      </c>
    </row>
    <row r="523" spans="1:9">
      <c r="A523" s="1" t="s">
        <v>126</v>
      </c>
      <c r="B523" t="s">
        <v>419</v>
      </c>
      <c r="E523">
        <f t="shared" ca="1" si="33"/>
        <v>0.66481248233489965</v>
      </c>
      <c r="F523" t="str">
        <f t="shared" ca="1" si="32"/>
        <v>Salas.Remi787@free.fr</v>
      </c>
      <c r="G523" t="str">
        <f t="shared" ca="1" si="34"/>
        <v>0425251754</v>
      </c>
      <c r="I523" t="str">
        <f t="shared" ca="1" si="35"/>
        <v/>
      </c>
    </row>
    <row r="524" spans="1:9">
      <c r="A524" s="1" t="s">
        <v>842</v>
      </c>
      <c r="B524" t="s">
        <v>843</v>
      </c>
      <c r="E524">
        <f t="shared" ca="1" si="33"/>
        <v>0.32383578330791019</v>
      </c>
      <c r="F524" t="str">
        <f t="shared" ca="1" si="32"/>
        <v>891Avery@uqconnect.edu.au</v>
      </c>
      <c r="G524" t="str">
        <f t="shared" ca="1" si="34"/>
        <v>0406459040</v>
      </c>
      <c r="I524">
        <f t="shared" ca="1" si="35"/>
        <v>121.03</v>
      </c>
    </row>
    <row r="525" spans="1:9">
      <c r="A525" s="1" t="s">
        <v>844</v>
      </c>
      <c r="B525" t="s">
        <v>845</v>
      </c>
      <c r="E525">
        <f t="shared" ca="1" si="33"/>
        <v>0.4105411094423419</v>
      </c>
      <c r="F525" t="str">
        <f t="shared" ca="1" si="32"/>
        <v>973Andrews@gmail.com</v>
      </c>
      <c r="G525" t="str">
        <f t="shared" ca="1" si="34"/>
        <v>0406832431</v>
      </c>
      <c r="I525">
        <f t="shared" ca="1" si="35"/>
        <v>129.79</v>
      </c>
    </row>
    <row r="526" spans="1:9">
      <c r="A526" s="1" t="s">
        <v>846</v>
      </c>
      <c r="B526" t="s">
        <v>847</v>
      </c>
      <c r="E526">
        <f t="shared" ca="1" si="33"/>
        <v>0.75971904019712222</v>
      </c>
      <c r="F526" t="str">
        <f t="shared" ca="1" si="32"/>
        <v>Abbott.Lukas965@avn7d.pro</v>
      </c>
      <c r="G526" t="str">
        <f t="shared" ca="1" si="34"/>
        <v>0401455948</v>
      </c>
      <c r="I526">
        <f t="shared" ca="1" si="35"/>
        <v>20.18</v>
      </c>
    </row>
    <row r="527" spans="1:9">
      <c r="A527" s="1" t="s">
        <v>848</v>
      </c>
      <c r="B527" t="s">
        <v>849</v>
      </c>
      <c r="E527">
        <f t="shared" ca="1" si="33"/>
        <v>0.61772083654485632</v>
      </c>
      <c r="F527" t="str">
        <f t="shared" ca="1" si="32"/>
        <v>Farley.Melany797@icloud.com</v>
      </c>
      <c r="G527" t="str">
        <f t="shared" ca="1" si="34"/>
        <v>0492024389</v>
      </c>
      <c r="I527" t="str">
        <f t="shared" ca="1" si="35"/>
        <v/>
      </c>
    </row>
    <row r="528" spans="1:9" ht="25.5">
      <c r="A528" s="1" t="s">
        <v>850</v>
      </c>
      <c r="B528" t="s">
        <v>851</v>
      </c>
      <c r="E528">
        <f t="shared" ca="1" si="33"/>
        <v>0.79777714764056351</v>
      </c>
      <c r="F528" t="str">
        <f t="shared" ca="1" si="32"/>
        <v>659Bailey@zynuu.autos</v>
      </c>
      <c r="G528" t="str">
        <f t="shared" ca="1" si="34"/>
        <v>0445606125</v>
      </c>
      <c r="I528">
        <f t="shared" ca="1" si="35"/>
        <v>9.76</v>
      </c>
    </row>
    <row r="529" spans="1:9" ht="25.5">
      <c r="A529" s="1" t="s">
        <v>852</v>
      </c>
      <c r="B529" t="s">
        <v>744</v>
      </c>
      <c r="E529">
        <f t="shared" ca="1" si="33"/>
        <v>0.71708288228204498</v>
      </c>
      <c r="F529" t="str">
        <f t="shared" ca="1" si="32"/>
        <v>478Montgomery@icloud.com</v>
      </c>
      <c r="G529" t="str">
        <f t="shared" ca="1" si="34"/>
        <v>0469628061</v>
      </c>
      <c r="I529">
        <f t="shared" ca="1" si="35"/>
        <v>85.72</v>
      </c>
    </row>
    <row r="530" spans="1:9" ht="25.5">
      <c r="A530" s="1" t="s">
        <v>853</v>
      </c>
      <c r="B530" t="s">
        <v>854</v>
      </c>
      <c r="E530">
        <f t="shared" ca="1" si="33"/>
        <v>0.42085420011671892</v>
      </c>
      <c r="F530" t="str">
        <f t="shared" ca="1" si="32"/>
        <v>842Cano@hotmail.com</v>
      </c>
      <c r="G530" t="str">
        <f t="shared" ca="1" si="34"/>
        <v>0466828610</v>
      </c>
      <c r="I530">
        <f t="shared" ca="1" si="35"/>
        <v>132.05000000000001</v>
      </c>
    </row>
    <row r="531" spans="1:9">
      <c r="A531" s="1" t="s">
        <v>855</v>
      </c>
      <c r="B531" t="s">
        <v>856</v>
      </c>
      <c r="E531">
        <f t="shared" ca="1" si="33"/>
        <v>0.89922840541341176</v>
      </c>
      <c r="F531" t="str">
        <f t="shared" ca="1" si="32"/>
        <v>46Gibson@avn7d.pro</v>
      </c>
      <c r="G531" t="str">
        <f t="shared" ca="1" si="34"/>
        <v/>
      </c>
      <c r="I531">
        <f t="shared" ca="1" si="35"/>
        <v>88.39</v>
      </c>
    </row>
    <row r="532" spans="1:9">
      <c r="A532" s="1" t="s">
        <v>857</v>
      </c>
      <c r="B532" t="s">
        <v>858</v>
      </c>
      <c r="E532">
        <f t="shared" ca="1" si="33"/>
        <v>0.73461290195834816</v>
      </c>
      <c r="F532" t="str">
        <f t="shared" ca="1" si="32"/>
        <v>991Watts@telstra.com.au</v>
      </c>
      <c r="G532" t="str">
        <f t="shared" ca="1" si="34"/>
        <v>0487944763</v>
      </c>
      <c r="I532">
        <f t="shared" ca="1" si="35"/>
        <v>33.619999999999997</v>
      </c>
    </row>
    <row r="533" spans="1:9">
      <c r="A533" s="1" t="s">
        <v>859</v>
      </c>
      <c r="B533" t="s">
        <v>389</v>
      </c>
      <c r="E533">
        <f t="shared" ca="1" si="33"/>
        <v>0.68382340653604134</v>
      </c>
      <c r="F533" t="str">
        <f t="shared" ca="1" si="32"/>
        <v>Bush.Melissa884@zynuu.autos</v>
      </c>
      <c r="G533" t="str">
        <f t="shared" ca="1" si="34"/>
        <v>0463591857</v>
      </c>
      <c r="I533">
        <f t="shared" ca="1" si="35"/>
        <v>62.85</v>
      </c>
    </row>
    <row r="534" spans="1:9">
      <c r="A534" s="1" t="s">
        <v>860</v>
      </c>
      <c r="B534" t="s">
        <v>451</v>
      </c>
      <c r="E534">
        <f t="shared" ca="1" si="33"/>
        <v>0.10781935117317354</v>
      </c>
      <c r="F534" t="str">
        <f t="shared" ca="1" si="32"/>
        <v>274Hanna@free.fr</v>
      </c>
      <c r="G534" t="str">
        <f t="shared" ca="1" si="34"/>
        <v>1300148184</v>
      </c>
      <c r="I534">
        <f t="shared" ca="1" si="35"/>
        <v>8.57</v>
      </c>
    </row>
    <row r="535" spans="1:9">
      <c r="A535" s="1" t="s">
        <v>861</v>
      </c>
      <c r="B535" t="s">
        <v>862</v>
      </c>
      <c r="E535">
        <f t="shared" ca="1" si="33"/>
        <v>0.53270140170880376</v>
      </c>
      <c r="F535" t="str">
        <f t="shared" ca="1" si="32"/>
        <v>932Wise@uq.edu.au</v>
      </c>
      <c r="G535" t="str">
        <f t="shared" ca="1" si="34"/>
        <v>0407079844</v>
      </c>
      <c r="I535">
        <f t="shared" ca="1" si="35"/>
        <v>113.84</v>
      </c>
    </row>
    <row r="536" spans="1:9" ht="25.5">
      <c r="A536" s="1" t="s">
        <v>863</v>
      </c>
      <c r="B536" t="s">
        <v>864</v>
      </c>
      <c r="E536">
        <f t="shared" ca="1" si="33"/>
        <v>0.51701862954720723</v>
      </c>
      <c r="F536" t="str">
        <f t="shared" ca="1" si="32"/>
        <v>Lynch.Frederick43@yahoo.com</v>
      </c>
      <c r="G536" t="str">
        <f t="shared" ca="1" si="34"/>
        <v>0439641414</v>
      </c>
      <c r="I536">
        <f t="shared" ca="1" si="35"/>
        <v>38.61</v>
      </c>
    </row>
    <row r="537" spans="1:9">
      <c r="A537" s="1" t="s">
        <v>865</v>
      </c>
      <c r="B537" t="s">
        <v>866</v>
      </c>
      <c r="E537">
        <f t="shared" ca="1" si="33"/>
        <v>0.5096471016060361</v>
      </c>
      <c r="F537" t="str">
        <f t="shared" ca="1" si="32"/>
        <v>Gilbert.Malia668@free.fr</v>
      </c>
      <c r="G537" t="str">
        <f t="shared" ca="1" si="34"/>
        <v>0431509123</v>
      </c>
      <c r="I537">
        <f t="shared" ca="1" si="35"/>
        <v>111.11</v>
      </c>
    </row>
    <row r="538" spans="1:9">
      <c r="A538" s="1" t="s">
        <v>867</v>
      </c>
      <c r="B538" t="s">
        <v>868</v>
      </c>
      <c r="E538">
        <f t="shared" ca="1" si="33"/>
        <v>0.86215267341878399</v>
      </c>
      <c r="F538" t="str">
        <f t="shared" ca="1" si="32"/>
        <v>TobiasRiley878@voila.net</v>
      </c>
      <c r="G538" t="str">
        <f t="shared" ca="1" si="34"/>
        <v/>
      </c>
      <c r="I538" t="str">
        <f t="shared" ca="1" si="35"/>
        <v/>
      </c>
    </row>
    <row r="539" spans="1:9">
      <c r="A539" s="1" t="s">
        <v>869</v>
      </c>
      <c r="B539" t="s">
        <v>870</v>
      </c>
      <c r="E539">
        <f t="shared" ca="1" si="33"/>
        <v>0.74916783246452556</v>
      </c>
      <c r="F539" t="str">
        <f t="shared" ca="1" si="32"/>
        <v>KaylaLester804@zynuu.autos</v>
      </c>
      <c r="G539" t="str">
        <f t="shared" ca="1" si="34"/>
        <v>0496068903</v>
      </c>
      <c r="I539">
        <f t="shared" ca="1" si="35"/>
        <v>73.48</v>
      </c>
    </row>
    <row r="540" spans="1:9">
      <c r="A540" s="1" t="s">
        <v>871</v>
      </c>
      <c r="B540" t="s">
        <v>872</v>
      </c>
      <c r="E540">
        <f t="shared" ca="1" si="33"/>
        <v>0.6304029001922824</v>
      </c>
      <c r="F540" t="str">
        <f t="shared" ca="1" si="32"/>
        <v>148Fox@voila.net</v>
      </c>
      <c r="G540" t="str">
        <f t="shared" ca="1" si="34"/>
        <v>0407329303</v>
      </c>
      <c r="I540" t="str">
        <f t="shared" ca="1" si="35"/>
        <v/>
      </c>
    </row>
    <row r="541" spans="1:9">
      <c r="A541" s="1" t="s">
        <v>873</v>
      </c>
      <c r="B541" t="s">
        <v>408</v>
      </c>
      <c r="E541">
        <f t="shared" ca="1" si="33"/>
        <v>0.91109746312731898</v>
      </c>
      <c r="F541" t="str">
        <f t="shared" ca="1" si="32"/>
        <v>344Ray@yahoo.com</v>
      </c>
      <c r="G541" t="str">
        <f t="shared" ca="1" si="34"/>
        <v/>
      </c>
      <c r="I541">
        <f t="shared" ca="1" si="35"/>
        <v>94.55</v>
      </c>
    </row>
    <row r="542" spans="1:9">
      <c r="A542" s="1" t="s">
        <v>679</v>
      </c>
      <c r="B542" t="s">
        <v>803</v>
      </c>
      <c r="E542">
        <f t="shared" ca="1" si="33"/>
        <v>0.46241149406331006</v>
      </c>
      <c r="F542" t="str">
        <f t="shared" ca="1" si="32"/>
        <v>ArloFranklin387@uq.edu.au</v>
      </c>
      <c r="G542" t="str">
        <f t="shared" ca="1" si="34"/>
        <v>0460212960</v>
      </c>
      <c r="I542">
        <f t="shared" ca="1" si="35"/>
        <v>56.94</v>
      </c>
    </row>
    <row r="543" spans="1:9">
      <c r="A543" s="1" t="s">
        <v>874</v>
      </c>
      <c r="B543" t="s">
        <v>875</v>
      </c>
      <c r="E543">
        <f t="shared" ca="1" si="33"/>
        <v>0.14201471227010642</v>
      </c>
      <c r="F543" t="str">
        <f t="shared" ca="1" si="32"/>
        <v>459Wyatt@obsidian.net</v>
      </c>
      <c r="G543" t="str">
        <f t="shared" ca="1" si="34"/>
        <v>1300439325</v>
      </c>
      <c r="I543">
        <f t="shared" ca="1" si="35"/>
        <v>10.61</v>
      </c>
    </row>
    <row r="544" spans="1:9">
      <c r="A544" s="1" t="s">
        <v>876</v>
      </c>
      <c r="B544" t="s">
        <v>99</v>
      </c>
      <c r="E544">
        <f t="shared" ca="1" si="33"/>
        <v>0.38427668098733558</v>
      </c>
      <c r="F544" t="str">
        <f t="shared" ca="1" si="32"/>
        <v>Fisher.Sam153@hotmail.com</v>
      </c>
      <c r="G544" t="str">
        <f t="shared" ca="1" si="34"/>
        <v>0400252737</v>
      </c>
      <c r="I544">
        <f t="shared" ca="1" si="35"/>
        <v>136.65</v>
      </c>
    </row>
    <row r="545" spans="1:9">
      <c r="A545" s="1" t="s">
        <v>877</v>
      </c>
      <c r="B545" t="s">
        <v>878</v>
      </c>
      <c r="E545">
        <f t="shared" ca="1" si="33"/>
        <v>0.95190813495565951</v>
      </c>
      <c r="F545" t="str">
        <f t="shared" ca="1" si="32"/>
        <v>Bishop.Arya450@hotmail.com</v>
      </c>
      <c r="G545" t="str">
        <f t="shared" ca="1" si="34"/>
        <v/>
      </c>
      <c r="I545">
        <f t="shared" ca="1" si="35"/>
        <v>60.86</v>
      </c>
    </row>
    <row r="546" spans="1:9">
      <c r="A546" s="1" t="s">
        <v>879</v>
      </c>
      <c r="B546" t="s">
        <v>135</v>
      </c>
      <c r="E546">
        <f t="shared" ca="1" si="33"/>
        <v>0.1921289245351735</v>
      </c>
      <c r="F546" t="str">
        <f t="shared" ca="1" si="32"/>
        <v>Navarro.Paxton935@zynuu.autos</v>
      </c>
      <c r="G546" t="str">
        <f t="shared" ca="1" si="34"/>
        <v>1300503655</v>
      </c>
      <c r="I546">
        <f t="shared" ca="1" si="35"/>
        <v>88.29</v>
      </c>
    </row>
    <row r="547" spans="1:9">
      <c r="A547" s="1" t="s">
        <v>538</v>
      </c>
      <c r="B547" t="s">
        <v>275</v>
      </c>
      <c r="E547">
        <f t="shared" ca="1" si="33"/>
        <v>2.6484472024450922E-2</v>
      </c>
      <c r="F547" t="str">
        <f t="shared" ca="1" si="32"/>
        <v>169Boone@free.fr</v>
      </c>
      <c r="G547" t="str">
        <f t="shared" ca="1" si="34"/>
        <v>1800422817</v>
      </c>
      <c r="I547">
        <f t="shared" ca="1" si="35"/>
        <v>83.3</v>
      </c>
    </row>
    <row r="548" spans="1:9" ht="25.5">
      <c r="A548" s="1" t="s">
        <v>276</v>
      </c>
      <c r="B548" t="s">
        <v>36</v>
      </c>
      <c r="E548">
        <f t="shared" ca="1" si="33"/>
        <v>0.66833458586624639</v>
      </c>
      <c r="F548" t="str">
        <f t="shared" ca="1" si="32"/>
        <v>MauricioShepard390@voila.net</v>
      </c>
      <c r="G548" t="str">
        <f t="shared" ca="1" si="34"/>
        <v>0448776394</v>
      </c>
      <c r="I548">
        <f t="shared" ca="1" si="35"/>
        <v>145.28</v>
      </c>
    </row>
    <row r="549" spans="1:9">
      <c r="A549" s="1" t="s">
        <v>880</v>
      </c>
      <c r="B549" t="s">
        <v>881</v>
      </c>
      <c r="E549">
        <f t="shared" ca="1" si="33"/>
        <v>0.43547294705077977</v>
      </c>
      <c r="F549" t="str">
        <f t="shared" ca="1" si="32"/>
        <v>Crane.Noor162@obsidian.net</v>
      </c>
      <c r="G549" t="str">
        <f t="shared" ca="1" si="34"/>
        <v>0417727319</v>
      </c>
      <c r="I549">
        <f t="shared" ca="1" si="35"/>
        <v>124.15</v>
      </c>
    </row>
    <row r="550" spans="1:9">
      <c r="A550" s="1" t="s">
        <v>872</v>
      </c>
      <c r="B550" t="s">
        <v>882</v>
      </c>
      <c r="E550">
        <f t="shared" ca="1" si="33"/>
        <v>0.35244064074341908</v>
      </c>
      <c r="F550" t="str">
        <f t="shared" ca="1" si="32"/>
        <v>Warren.Fox69@zynuu.autos</v>
      </c>
      <c r="G550" t="str">
        <f t="shared" ca="1" si="34"/>
        <v>0437355858</v>
      </c>
      <c r="I550">
        <f t="shared" ca="1" si="35"/>
        <v>104.29</v>
      </c>
    </row>
    <row r="551" spans="1:9">
      <c r="A551" s="1" t="s">
        <v>883</v>
      </c>
      <c r="B551" t="s">
        <v>756</v>
      </c>
      <c r="E551">
        <f t="shared" ca="1" si="33"/>
        <v>0.44829470813318006</v>
      </c>
      <c r="F551" t="str">
        <f t="shared" ca="1" si="32"/>
        <v>Cook.Sloane452@avn7d.pro</v>
      </c>
      <c r="G551" t="str">
        <f t="shared" ca="1" si="34"/>
        <v>0486776267</v>
      </c>
      <c r="I551">
        <f t="shared" ca="1" si="35"/>
        <v>0.71</v>
      </c>
    </row>
    <row r="552" spans="1:9">
      <c r="A552" s="1" t="s">
        <v>757</v>
      </c>
      <c r="B552" t="s">
        <v>884</v>
      </c>
      <c r="E552">
        <f t="shared" ca="1" si="33"/>
        <v>0.54118451679692459</v>
      </c>
      <c r="F552" t="str">
        <f t="shared" ca="1" si="32"/>
        <v>297Dawson@telstra.com.au</v>
      </c>
      <c r="G552" t="str">
        <f t="shared" ca="1" si="34"/>
        <v>0412341968</v>
      </c>
      <c r="I552">
        <f t="shared" ca="1" si="35"/>
        <v>118.87</v>
      </c>
    </row>
    <row r="553" spans="1:9" ht="25.5">
      <c r="A553" s="1" t="s">
        <v>885</v>
      </c>
      <c r="B553" t="s">
        <v>886</v>
      </c>
      <c r="E553">
        <f t="shared" ca="1" si="33"/>
        <v>0.43679977560892491</v>
      </c>
      <c r="F553" t="str">
        <f t="shared" ca="1" si="32"/>
        <v>707Callahan@avn7d.pro</v>
      </c>
      <c r="G553" t="str">
        <f t="shared" ca="1" si="34"/>
        <v>0426793275</v>
      </c>
      <c r="I553">
        <f t="shared" ca="1" si="35"/>
        <v>62.32</v>
      </c>
    </row>
    <row r="554" spans="1:9">
      <c r="A554" s="1" t="s">
        <v>887</v>
      </c>
      <c r="B554" t="s">
        <v>433</v>
      </c>
      <c r="E554">
        <f t="shared" ca="1" si="33"/>
        <v>0.92184342165398836</v>
      </c>
      <c r="F554" t="str">
        <f t="shared" ca="1" si="32"/>
        <v>157Waters@free.fr</v>
      </c>
      <c r="G554" t="str">
        <f t="shared" ca="1" si="34"/>
        <v/>
      </c>
      <c r="I554" t="str">
        <f t="shared" ca="1" si="35"/>
        <v/>
      </c>
    </row>
    <row r="555" spans="1:9">
      <c r="A555" s="1" t="s">
        <v>888</v>
      </c>
      <c r="B555" t="s">
        <v>889</v>
      </c>
      <c r="E555">
        <f t="shared" ca="1" si="33"/>
        <v>0.2451191357699769</v>
      </c>
      <c r="F555" t="str">
        <f t="shared" ca="1" si="32"/>
        <v>Juarez.Bristol539@msn.com</v>
      </c>
      <c r="G555" t="str">
        <f t="shared" ca="1" si="34"/>
        <v>0419889823</v>
      </c>
      <c r="I555">
        <f t="shared" ca="1" si="35"/>
        <v>70.17</v>
      </c>
    </row>
    <row r="556" spans="1:9">
      <c r="A556" s="1" t="s">
        <v>890</v>
      </c>
      <c r="B556" t="s">
        <v>891</v>
      </c>
      <c r="E556">
        <f t="shared" ca="1" si="33"/>
        <v>0.23126529707319177</v>
      </c>
      <c r="F556" t="str">
        <f t="shared" ca="1" si="32"/>
        <v>Marquez.Joaquin652@avn7d.pro</v>
      </c>
      <c r="G556" t="str">
        <f t="shared" ca="1" si="34"/>
        <v>0415898098</v>
      </c>
      <c r="I556" t="str">
        <f t="shared" ca="1" si="35"/>
        <v/>
      </c>
    </row>
    <row r="557" spans="1:9">
      <c r="A557" s="1" t="s">
        <v>892</v>
      </c>
      <c r="B557" t="s">
        <v>644</v>
      </c>
      <c r="E557">
        <f t="shared" ca="1" si="33"/>
        <v>0.89466902490837352</v>
      </c>
      <c r="F557" t="str">
        <f t="shared" ca="1" si="32"/>
        <v>O’Connor.Milani122@yahoo.com</v>
      </c>
      <c r="G557" t="str">
        <f t="shared" ca="1" si="34"/>
        <v/>
      </c>
      <c r="I557">
        <f t="shared" ca="1" si="35"/>
        <v>37.380000000000003</v>
      </c>
    </row>
    <row r="558" spans="1:9" ht="25.5">
      <c r="A558" s="1" t="s">
        <v>893</v>
      </c>
      <c r="B558" t="s">
        <v>168</v>
      </c>
      <c r="E558">
        <f t="shared" ca="1" si="33"/>
        <v>0.73082891640046643</v>
      </c>
      <c r="F558" t="str">
        <f t="shared" ca="1" si="32"/>
        <v>26Zamora@zynuu.autos</v>
      </c>
      <c r="G558" t="str">
        <f t="shared" ca="1" si="34"/>
        <v>0444120533</v>
      </c>
      <c r="I558">
        <f t="shared" ca="1" si="35"/>
        <v>48.41</v>
      </c>
    </row>
    <row r="559" spans="1:9">
      <c r="A559" s="1" t="s">
        <v>894</v>
      </c>
      <c r="B559" t="s">
        <v>895</v>
      </c>
      <c r="E559">
        <f t="shared" ca="1" si="33"/>
        <v>0.38783382674721756</v>
      </c>
      <c r="F559" t="str">
        <f t="shared" ca="1" si="32"/>
        <v>SierraHurst859@voila.net</v>
      </c>
      <c r="G559" t="str">
        <f t="shared" ca="1" si="34"/>
        <v>0410116144</v>
      </c>
      <c r="I559" t="str">
        <f t="shared" ca="1" si="35"/>
        <v/>
      </c>
    </row>
    <row r="560" spans="1:9">
      <c r="A560" s="1" t="s">
        <v>896</v>
      </c>
      <c r="B560" t="s">
        <v>733</v>
      </c>
      <c r="E560">
        <f t="shared" ca="1" si="33"/>
        <v>0.14485736974749619</v>
      </c>
      <c r="F560" t="str">
        <f t="shared" ca="1" si="32"/>
        <v>Zhang.Neil847@d9un8.auction</v>
      </c>
      <c r="G560" t="str">
        <f t="shared" ca="1" si="34"/>
        <v>1300332934</v>
      </c>
      <c r="I560" t="str">
        <f t="shared" ca="1" si="35"/>
        <v/>
      </c>
    </row>
    <row r="561" spans="1:9">
      <c r="A561" s="1" t="s">
        <v>897</v>
      </c>
      <c r="B561" t="s">
        <v>898</v>
      </c>
      <c r="E561">
        <f t="shared" ca="1" si="33"/>
        <v>0.58226591428261854</v>
      </c>
      <c r="F561" t="str">
        <f t="shared" ca="1" si="32"/>
        <v>Norton.Sarai698@obsidian.net</v>
      </c>
      <c r="G561" t="str">
        <f t="shared" ca="1" si="34"/>
        <v>0421603011</v>
      </c>
      <c r="I561" t="str">
        <f t="shared" ca="1" si="35"/>
        <v/>
      </c>
    </row>
    <row r="562" spans="1:9">
      <c r="A562" s="1" t="s">
        <v>899</v>
      </c>
      <c r="B562" t="s">
        <v>772</v>
      </c>
      <c r="E562">
        <f t="shared" ca="1" si="33"/>
        <v>0.47783681232912456</v>
      </c>
      <c r="F562" t="str">
        <f t="shared" ca="1" si="32"/>
        <v>McBride.Callen687@ymail.com</v>
      </c>
      <c r="G562" t="str">
        <f t="shared" ca="1" si="34"/>
        <v>0427841951</v>
      </c>
      <c r="I562">
        <f t="shared" ca="1" si="35"/>
        <v>60.29</v>
      </c>
    </row>
    <row r="563" spans="1:9">
      <c r="A563" s="1" t="s">
        <v>900</v>
      </c>
      <c r="B563" t="s">
        <v>271</v>
      </c>
      <c r="E563">
        <f t="shared" ca="1" si="33"/>
        <v>0.41759829922441727</v>
      </c>
      <c r="F563" t="str">
        <f t="shared" ca="1" si="32"/>
        <v>KelseyCobb487@voila.net</v>
      </c>
      <c r="G563" t="str">
        <f t="shared" ca="1" si="34"/>
        <v>0492025309</v>
      </c>
      <c r="I563">
        <f t="shared" ca="1" si="35"/>
        <v>21.86</v>
      </c>
    </row>
    <row r="564" spans="1:9">
      <c r="A564" s="1" t="s">
        <v>272</v>
      </c>
      <c r="B564" t="s">
        <v>901</v>
      </c>
      <c r="E564">
        <f t="shared" ca="1" si="33"/>
        <v>0.28825866201339378</v>
      </c>
      <c r="F564" t="str">
        <f t="shared" ca="1" si="32"/>
        <v>Mayo.Raphael662@msn.com</v>
      </c>
      <c r="G564" t="str">
        <f t="shared" ca="1" si="34"/>
        <v>0477720579</v>
      </c>
      <c r="I564">
        <f t="shared" ca="1" si="35"/>
        <v>27.11</v>
      </c>
    </row>
    <row r="565" spans="1:9">
      <c r="A565" s="1" t="s">
        <v>902</v>
      </c>
      <c r="B565" t="s">
        <v>903</v>
      </c>
      <c r="E565">
        <f t="shared" ca="1" si="33"/>
        <v>0.86385813705461778</v>
      </c>
      <c r="F565" t="str">
        <f t="shared" ca="1" si="32"/>
        <v>45Choi@yahoo.com</v>
      </c>
      <c r="G565" t="str">
        <f t="shared" ca="1" si="34"/>
        <v/>
      </c>
      <c r="I565">
        <f t="shared" ca="1" si="35"/>
        <v>40</v>
      </c>
    </row>
    <row r="566" spans="1:9">
      <c r="A566" s="1" t="s">
        <v>904</v>
      </c>
      <c r="B566" t="s">
        <v>187</v>
      </c>
      <c r="E566">
        <f t="shared" ca="1" si="33"/>
        <v>0.85023879675978364</v>
      </c>
      <c r="F566" t="str">
        <f t="shared" ca="1" si="32"/>
        <v>Duke.Khari233@uqconnect.edu.au</v>
      </c>
      <c r="G566" t="str">
        <f t="shared" ca="1" si="34"/>
        <v/>
      </c>
      <c r="I566">
        <f t="shared" ca="1" si="35"/>
        <v>71.86</v>
      </c>
    </row>
    <row r="567" spans="1:9">
      <c r="A567" s="1" t="s">
        <v>905</v>
      </c>
      <c r="B567" t="s">
        <v>676</v>
      </c>
      <c r="E567">
        <f t="shared" ca="1" si="33"/>
        <v>0.73146790257610583</v>
      </c>
      <c r="F567" t="str">
        <f t="shared" ca="1" si="32"/>
        <v>26Harrison@telstra.com.au</v>
      </c>
      <c r="G567" t="str">
        <f t="shared" ca="1" si="34"/>
        <v>0419099922</v>
      </c>
      <c r="I567">
        <f t="shared" ca="1" si="35"/>
        <v>46.28</v>
      </c>
    </row>
    <row r="568" spans="1:9">
      <c r="A568" s="1" t="s">
        <v>906</v>
      </c>
      <c r="B568" t="s">
        <v>38</v>
      </c>
      <c r="E568">
        <f t="shared" ca="1" si="33"/>
        <v>0.31101567479324621</v>
      </c>
      <c r="F568" t="str">
        <f t="shared" ca="1" si="32"/>
        <v>GavinAcosta620@obsidian.net</v>
      </c>
      <c r="G568" t="str">
        <f t="shared" ca="1" si="34"/>
        <v>0407726156</v>
      </c>
      <c r="I568">
        <f t="shared" ca="1" si="35"/>
        <v>119.63</v>
      </c>
    </row>
    <row r="569" spans="1:9">
      <c r="A569" s="1" t="s">
        <v>39</v>
      </c>
      <c r="B569" t="s">
        <v>907</v>
      </c>
      <c r="E569">
        <f t="shared" ca="1" si="33"/>
        <v>1.6760167201316678E-2</v>
      </c>
      <c r="F569" t="str">
        <f t="shared" ca="1" si="32"/>
        <v>KaiaRosales660@free.fr</v>
      </c>
      <c r="G569" t="str">
        <f t="shared" ca="1" si="34"/>
        <v>1800071228</v>
      </c>
      <c r="I569" t="str">
        <f t="shared" ca="1" si="35"/>
        <v/>
      </c>
    </row>
    <row r="570" spans="1:9">
      <c r="A570" s="1" t="s">
        <v>908</v>
      </c>
      <c r="B570" t="s">
        <v>909</v>
      </c>
      <c r="E570">
        <f t="shared" ca="1" si="33"/>
        <v>0.32353892749064683</v>
      </c>
      <c r="F570" t="str">
        <f t="shared" ca="1" si="32"/>
        <v>975Zuniga@icloud.com</v>
      </c>
      <c r="G570" t="str">
        <f t="shared" ca="1" si="34"/>
        <v>0457295829</v>
      </c>
      <c r="I570" t="str">
        <f t="shared" ca="1" si="35"/>
        <v/>
      </c>
    </row>
    <row r="571" spans="1:9">
      <c r="A571" s="1" t="s">
        <v>910</v>
      </c>
      <c r="B571" t="s">
        <v>716</v>
      </c>
      <c r="E571">
        <f t="shared" ca="1" si="33"/>
        <v>0.74475748283266385</v>
      </c>
      <c r="F571" t="str">
        <f t="shared" ca="1" si="32"/>
        <v>188Turner@free.fr</v>
      </c>
      <c r="G571" t="str">
        <f t="shared" ca="1" si="34"/>
        <v>0472862460</v>
      </c>
      <c r="I571">
        <f t="shared" ca="1" si="35"/>
        <v>61.24</v>
      </c>
    </row>
    <row r="572" spans="1:9">
      <c r="A572" s="1" t="s">
        <v>911</v>
      </c>
      <c r="B572" t="s">
        <v>684</v>
      </c>
      <c r="E572">
        <f t="shared" ca="1" si="33"/>
        <v>0.94544222669614464</v>
      </c>
      <c r="F572" t="str">
        <f t="shared" ca="1" si="32"/>
        <v>Rosario.Joshua29@ymail.com</v>
      </c>
      <c r="G572" t="str">
        <f t="shared" ca="1" si="34"/>
        <v/>
      </c>
      <c r="I572" t="str">
        <f t="shared" ca="1" si="35"/>
        <v/>
      </c>
    </row>
    <row r="573" spans="1:9">
      <c r="A573" s="1" t="s">
        <v>685</v>
      </c>
      <c r="B573" t="s">
        <v>441</v>
      </c>
      <c r="E573">
        <f t="shared" ca="1" si="33"/>
        <v>0.87413099499005742</v>
      </c>
      <c r="F573" t="str">
        <f t="shared" ca="1" si="32"/>
        <v>Bennett.Louisa189@voila.net</v>
      </c>
      <c r="G573" t="str">
        <f t="shared" ca="1" si="34"/>
        <v/>
      </c>
      <c r="I573">
        <f t="shared" ca="1" si="35"/>
        <v>23.49</v>
      </c>
    </row>
    <row r="574" spans="1:9" ht="25.5">
      <c r="A574" s="1" t="s">
        <v>649</v>
      </c>
      <c r="B574" t="s">
        <v>48</v>
      </c>
      <c r="E574">
        <f t="shared" ca="1" si="33"/>
        <v>0.44053223528526186</v>
      </c>
      <c r="F574" t="str">
        <f t="shared" ca="1" si="32"/>
        <v>LeonardoPage159@hotmail.com</v>
      </c>
      <c r="G574" t="str">
        <f t="shared" ca="1" si="34"/>
        <v>0434266456</v>
      </c>
      <c r="I574">
        <f t="shared" ca="1" si="35"/>
        <v>40.04</v>
      </c>
    </row>
    <row r="575" spans="1:9" ht="25.5">
      <c r="A575" s="1" t="s">
        <v>912</v>
      </c>
      <c r="B575" t="s">
        <v>913</v>
      </c>
      <c r="E575">
        <f t="shared" ca="1" si="33"/>
        <v>0.74318487684327394</v>
      </c>
      <c r="F575" t="str">
        <f t="shared" ca="1" si="32"/>
        <v>229Wilkins@icloud.com</v>
      </c>
      <c r="G575" t="str">
        <f t="shared" ca="1" si="34"/>
        <v>0443513542</v>
      </c>
      <c r="I575">
        <f t="shared" ca="1" si="35"/>
        <v>48.76</v>
      </c>
    </row>
    <row r="576" spans="1:9">
      <c r="A576" s="1" t="s">
        <v>914</v>
      </c>
      <c r="B576" t="s">
        <v>550</v>
      </c>
      <c r="E576">
        <f t="shared" ca="1" si="33"/>
        <v>0.28528728110243717</v>
      </c>
      <c r="F576" t="str">
        <f t="shared" ca="1" si="32"/>
        <v>YusufCorrea27@telstra.com.au</v>
      </c>
      <c r="G576" t="str">
        <f t="shared" ca="1" si="34"/>
        <v>0447500265</v>
      </c>
      <c r="I576">
        <f t="shared" ca="1" si="35"/>
        <v>5.4</v>
      </c>
    </row>
    <row r="577" spans="1:9">
      <c r="A577" s="1" t="s">
        <v>915</v>
      </c>
      <c r="B577" t="s">
        <v>445</v>
      </c>
      <c r="E577">
        <f t="shared" ca="1" si="33"/>
        <v>0.75943329608911725</v>
      </c>
      <c r="F577" t="str">
        <f t="shared" ref="F577:F640" ca="1" si="36">IF(RAND() &lt; 0.25, A577 &amp; B577 &amp; RANDBETWEEN(1, 999) &amp; "@" &amp; INDEX($D$1:$D$20, RANDBETWEEN(1, 20)),
    IF(RAND() &lt; 0.5, B577 &amp; "." &amp; A577 &amp; RANDBETWEEN(1, 999) &amp; "@" &amp; INDEX($D$1:$D$20, RANDBETWEEN(1, 20)),
        IF(RAND() &lt; 0.75, RANDBETWEEN(1, 999) &amp; B577 &amp; "@" &amp; INDEX($D$1:$D$20, RANDBETWEEN(1, 20)),
            A577 &amp; B577 &amp; "@" &amp; INDEX($D$1:$D$20, RANDBETWEEN(1, 20))
        )
    )
)</f>
        <v>652Charles@voila.net</v>
      </c>
      <c r="G577" t="str">
        <f t="shared" ca="1" si="34"/>
        <v>0498723374</v>
      </c>
      <c r="I577">
        <f t="shared" ca="1" si="35"/>
        <v>18.5</v>
      </c>
    </row>
    <row r="578" spans="1:9">
      <c r="A578" s="1" t="s">
        <v>916</v>
      </c>
      <c r="B578" t="s">
        <v>917</v>
      </c>
      <c r="E578">
        <f t="shared" ref="E578:E641" ca="1" si="37">RAND()</f>
        <v>7.7351896443467183E-2</v>
      </c>
      <c r="F578" t="str">
        <f t="shared" ca="1" si="36"/>
        <v>152Morales@avn7d.pro</v>
      </c>
      <c r="G578" t="str">
        <f t="shared" ref="G578:G641" ca="1" si="38">IF( E578 &lt; 0.1, "1800" &amp; TEXT(RANDBETWEEN(0, 999999), "000000"), IF( E578 &lt; 0.2, "1300" &amp; TEXT(RANDBETWEEN(0, 999999), "000000"), IF( E578 &lt; 0.8, "04" &amp; TEXT(RANDBETWEEN(0, 99999999), "00000000"), "" ) ) )</f>
        <v>1800310921</v>
      </c>
      <c r="I578" t="str">
        <f t="shared" ref="I578:I641" ca="1" si="39">IF(RAND() &gt; 0.165, ROUND(RAND()*(150+0.5)-0.5, 2), "")</f>
        <v/>
      </c>
    </row>
    <row r="579" spans="1:9">
      <c r="A579" s="1" t="s">
        <v>918</v>
      </c>
      <c r="B579" t="s">
        <v>525</v>
      </c>
      <c r="E579">
        <f t="shared" ca="1" si="37"/>
        <v>0.81439368893437147</v>
      </c>
      <c r="F579" t="str">
        <f t="shared" ca="1" si="36"/>
        <v>SkylarBond63@optusconnect.com.au</v>
      </c>
      <c r="G579" t="str">
        <f t="shared" ca="1" si="38"/>
        <v/>
      </c>
      <c r="I579">
        <f t="shared" ca="1" si="39"/>
        <v>82.73</v>
      </c>
    </row>
    <row r="580" spans="1:9">
      <c r="A580" s="1" t="s">
        <v>919</v>
      </c>
      <c r="B580" t="s">
        <v>920</v>
      </c>
      <c r="E580">
        <f t="shared" ca="1" si="37"/>
        <v>0.90291464820771494</v>
      </c>
      <c r="F580" t="str">
        <f t="shared" ca="1" si="36"/>
        <v>RogerWillis877@ymail.com</v>
      </c>
      <c r="G580" t="str">
        <f t="shared" ca="1" si="38"/>
        <v/>
      </c>
      <c r="I580" t="str">
        <f t="shared" ca="1" si="39"/>
        <v/>
      </c>
    </row>
    <row r="581" spans="1:9">
      <c r="A581" s="1" t="s">
        <v>921</v>
      </c>
      <c r="B581" t="s">
        <v>922</v>
      </c>
      <c r="E581">
        <f t="shared" ca="1" si="37"/>
        <v>0.21400823496030186</v>
      </c>
      <c r="F581" t="str">
        <f t="shared" ca="1" si="36"/>
        <v>AlexaHendricks@uqconnect.edu.au</v>
      </c>
      <c r="G581" t="str">
        <f t="shared" ca="1" si="38"/>
        <v>0400964180</v>
      </c>
      <c r="I581">
        <f t="shared" ca="1" si="39"/>
        <v>13.38</v>
      </c>
    </row>
    <row r="582" spans="1:9">
      <c r="A582" s="1" t="s">
        <v>923</v>
      </c>
      <c r="B582" t="s">
        <v>924</v>
      </c>
      <c r="E582">
        <f t="shared" ca="1" si="37"/>
        <v>0.22744555042532555</v>
      </c>
      <c r="F582" t="str">
        <f t="shared" ca="1" si="36"/>
        <v>DashMcClain837@icloud.com</v>
      </c>
      <c r="G582" t="str">
        <f t="shared" ca="1" si="38"/>
        <v>0496382032</v>
      </c>
      <c r="I582">
        <f t="shared" ca="1" si="39"/>
        <v>129.29</v>
      </c>
    </row>
    <row r="583" spans="1:9" ht="25.5">
      <c r="A583" s="1" t="s">
        <v>925</v>
      </c>
      <c r="B583" t="s">
        <v>926</v>
      </c>
      <c r="E583">
        <f t="shared" ca="1" si="37"/>
        <v>0.19941441046099473</v>
      </c>
      <c r="F583" t="str">
        <f t="shared" ca="1" si="36"/>
        <v>MarleighDelarosa56@avn7d.pro</v>
      </c>
      <c r="G583" t="str">
        <f t="shared" ca="1" si="38"/>
        <v>1300161116</v>
      </c>
      <c r="I583">
        <f t="shared" ca="1" si="39"/>
        <v>119.04</v>
      </c>
    </row>
    <row r="584" spans="1:9">
      <c r="A584" s="1" t="s">
        <v>927</v>
      </c>
      <c r="B584" t="s">
        <v>638</v>
      </c>
      <c r="E584">
        <f t="shared" ca="1" si="37"/>
        <v>2.2999705418173644E-2</v>
      </c>
      <c r="F584" t="str">
        <f t="shared" ca="1" si="36"/>
        <v>OsirisStewart@uqconnect.edu.au</v>
      </c>
      <c r="G584" t="str">
        <f t="shared" ca="1" si="38"/>
        <v>1800082138</v>
      </c>
      <c r="I584">
        <f t="shared" ca="1" si="39"/>
        <v>127.6</v>
      </c>
    </row>
    <row r="585" spans="1:9">
      <c r="A585" s="1" t="s">
        <v>928</v>
      </c>
      <c r="B585" t="s">
        <v>929</v>
      </c>
      <c r="E585">
        <f t="shared" ca="1" si="37"/>
        <v>0.49632930373285322</v>
      </c>
      <c r="F585" t="str">
        <f t="shared" ca="1" si="36"/>
        <v>Bonilla.Maya967@voila.net</v>
      </c>
      <c r="G585" t="str">
        <f t="shared" ca="1" si="38"/>
        <v>0411167317</v>
      </c>
      <c r="I585">
        <f t="shared" ca="1" si="39"/>
        <v>22.42</v>
      </c>
    </row>
    <row r="586" spans="1:9">
      <c r="A586" s="1" t="s">
        <v>930</v>
      </c>
      <c r="B586" t="s">
        <v>1</v>
      </c>
      <c r="E586">
        <f t="shared" ca="1" si="37"/>
        <v>7.1523066843451999E-2</v>
      </c>
      <c r="F586" t="str">
        <f t="shared" ca="1" si="36"/>
        <v>Franco.Aden328@voila.net</v>
      </c>
      <c r="G586" t="str">
        <f t="shared" ca="1" si="38"/>
        <v>1800587695</v>
      </c>
      <c r="I586" t="str">
        <f t="shared" ca="1" si="39"/>
        <v/>
      </c>
    </row>
    <row r="587" spans="1:9" ht="25.5">
      <c r="A587" s="1" t="s">
        <v>931</v>
      </c>
      <c r="B587" t="s">
        <v>932</v>
      </c>
      <c r="E587">
        <f t="shared" ca="1" si="37"/>
        <v>0.29853956321881159</v>
      </c>
      <c r="F587" t="str">
        <f t="shared" ca="1" si="36"/>
        <v>CharleighDaniels448@zynuu.autos</v>
      </c>
      <c r="G587" t="str">
        <f t="shared" ca="1" si="38"/>
        <v>0466120434</v>
      </c>
      <c r="I587">
        <f t="shared" ca="1" si="39"/>
        <v>19.75</v>
      </c>
    </row>
    <row r="588" spans="1:9">
      <c r="A588" s="1" t="s">
        <v>933</v>
      </c>
      <c r="B588" t="s">
        <v>143</v>
      </c>
      <c r="E588">
        <f t="shared" ca="1" si="37"/>
        <v>0.22056999406005284</v>
      </c>
      <c r="F588" t="str">
        <f t="shared" ca="1" si="36"/>
        <v>Frost.Xander732@free.fr</v>
      </c>
      <c r="G588" t="str">
        <f t="shared" ca="1" si="38"/>
        <v>0474122053</v>
      </c>
      <c r="I588">
        <f t="shared" ca="1" si="39"/>
        <v>104.85</v>
      </c>
    </row>
    <row r="589" spans="1:9">
      <c r="A589" s="1" t="s">
        <v>414</v>
      </c>
      <c r="B589" t="s">
        <v>934</v>
      </c>
      <c r="E589">
        <f t="shared" ca="1" si="37"/>
        <v>0.67162360091142148</v>
      </c>
      <c r="F589" t="str">
        <f t="shared" ca="1" si="36"/>
        <v>876Orozco@optusconnect.com.au</v>
      </c>
      <c r="G589" t="str">
        <f t="shared" ca="1" si="38"/>
        <v>0456773602</v>
      </c>
      <c r="I589">
        <f t="shared" ca="1" si="39"/>
        <v>19.25</v>
      </c>
    </row>
    <row r="590" spans="1:9">
      <c r="A590" s="1" t="s">
        <v>935</v>
      </c>
      <c r="B590" t="s">
        <v>936</v>
      </c>
      <c r="E590">
        <f t="shared" ca="1" si="37"/>
        <v>4.3654835511750312E-2</v>
      </c>
      <c r="F590" t="str">
        <f t="shared" ca="1" si="36"/>
        <v>720Pierce@yahoo.com</v>
      </c>
      <c r="G590" t="str">
        <f t="shared" ca="1" si="38"/>
        <v>1800727569</v>
      </c>
      <c r="I590">
        <f t="shared" ca="1" si="39"/>
        <v>139.55000000000001</v>
      </c>
    </row>
    <row r="591" spans="1:9">
      <c r="A591" s="1" t="s">
        <v>937</v>
      </c>
      <c r="B591" t="s">
        <v>938</v>
      </c>
      <c r="E591">
        <f t="shared" ca="1" si="37"/>
        <v>0.21688554033534568</v>
      </c>
      <c r="F591" t="str">
        <f t="shared" ca="1" si="36"/>
        <v>ArabellaHuang@yahoo.com</v>
      </c>
      <c r="G591" t="str">
        <f t="shared" ca="1" si="38"/>
        <v>0436606058</v>
      </c>
      <c r="I591">
        <f t="shared" ca="1" si="39"/>
        <v>59.59</v>
      </c>
    </row>
    <row r="592" spans="1:9">
      <c r="A592" s="1" t="s">
        <v>939</v>
      </c>
      <c r="B592" t="s">
        <v>940</v>
      </c>
      <c r="E592">
        <f t="shared" ca="1" si="37"/>
        <v>0.70493159139531758</v>
      </c>
      <c r="F592" t="str">
        <f t="shared" ca="1" si="36"/>
        <v>166Garza@yahoo.com</v>
      </c>
      <c r="G592" t="str">
        <f t="shared" ca="1" si="38"/>
        <v>0431900428</v>
      </c>
      <c r="I592">
        <f t="shared" ca="1" si="39"/>
        <v>103.77</v>
      </c>
    </row>
    <row r="593" spans="1:9">
      <c r="A593" s="1" t="s">
        <v>941</v>
      </c>
      <c r="B593" t="s">
        <v>520</v>
      </c>
      <c r="E593">
        <f t="shared" ca="1" si="37"/>
        <v>9.2374867598483235E-2</v>
      </c>
      <c r="F593" t="str">
        <f t="shared" ca="1" si="36"/>
        <v>RiverHarding@optusconnect.com.au</v>
      </c>
      <c r="G593" t="str">
        <f t="shared" ca="1" si="38"/>
        <v>1800132611</v>
      </c>
      <c r="I593">
        <f t="shared" ca="1" si="39"/>
        <v>115.94</v>
      </c>
    </row>
    <row r="594" spans="1:9">
      <c r="A594" s="1" t="s">
        <v>942</v>
      </c>
      <c r="B594" t="s">
        <v>943</v>
      </c>
      <c r="E594">
        <f t="shared" ca="1" si="37"/>
        <v>0.93444073970783936</v>
      </c>
      <c r="F594" t="str">
        <f t="shared" ca="1" si="36"/>
        <v>679Vaughn@uq.edu.au</v>
      </c>
      <c r="G594" t="str">
        <f t="shared" ca="1" si="38"/>
        <v/>
      </c>
      <c r="I594">
        <f t="shared" ca="1" si="39"/>
        <v>38.89</v>
      </c>
    </row>
    <row r="595" spans="1:9">
      <c r="A595" s="1" t="s">
        <v>944</v>
      </c>
      <c r="B595" t="s">
        <v>945</v>
      </c>
      <c r="E595">
        <f t="shared" ca="1" si="37"/>
        <v>0.61360933001340956</v>
      </c>
      <c r="F595" t="str">
        <f t="shared" ca="1" si="36"/>
        <v>ReignMora328@optusconnect.com.au</v>
      </c>
      <c r="G595" t="str">
        <f t="shared" ca="1" si="38"/>
        <v>0473500661</v>
      </c>
      <c r="I595">
        <f t="shared" ca="1" si="39"/>
        <v>143.55000000000001</v>
      </c>
    </row>
    <row r="596" spans="1:9">
      <c r="A596" s="1" t="s">
        <v>946</v>
      </c>
      <c r="B596" t="s">
        <v>947</v>
      </c>
      <c r="E596">
        <f t="shared" ca="1" si="37"/>
        <v>0.94027838238194084</v>
      </c>
      <c r="F596" t="str">
        <f t="shared" ca="1" si="36"/>
        <v>Rivas.Arturo86@voila.net</v>
      </c>
      <c r="G596" t="str">
        <f t="shared" ca="1" si="38"/>
        <v/>
      </c>
      <c r="I596">
        <f t="shared" ca="1" si="39"/>
        <v>132.79</v>
      </c>
    </row>
    <row r="597" spans="1:9">
      <c r="A597" s="1" t="s">
        <v>948</v>
      </c>
      <c r="B597" t="s">
        <v>355</v>
      </c>
      <c r="E597">
        <f t="shared" ca="1" si="37"/>
        <v>0.25015399974161501</v>
      </c>
      <c r="F597" t="str">
        <f t="shared" ca="1" si="36"/>
        <v>Adams.Averie793@hotmail.com</v>
      </c>
      <c r="G597" t="str">
        <f t="shared" ca="1" si="38"/>
        <v>0419776301</v>
      </c>
      <c r="I597">
        <f t="shared" ca="1" si="39"/>
        <v>35.049999999999997</v>
      </c>
    </row>
    <row r="598" spans="1:9">
      <c r="A598" s="1" t="s">
        <v>949</v>
      </c>
      <c r="B598" t="s">
        <v>950</v>
      </c>
      <c r="E598">
        <f t="shared" ca="1" si="37"/>
        <v>0.29945782626217643</v>
      </c>
      <c r="F598" t="str">
        <f t="shared" ca="1" si="36"/>
        <v>Warner.Hudson668@icloud.com</v>
      </c>
      <c r="G598" t="str">
        <f t="shared" ca="1" si="38"/>
        <v>0471083062</v>
      </c>
      <c r="I598">
        <f t="shared" ca="1" si="39"/>
        <v>43.67</v>
      </c>
    </row>
    <row r="599" spans="1:9">
      <c r="A599" s="1" t="s">
        <v>951</v>
      </c>
      <c r="B599" t="s">
        <v>42</v>
      </c>
      <c r="E599">
        <f t="shared" ca="1" si="37"/>
        <v>0.29526265709613686</v>
      </c>
      <c r="F599" t="str">
        <f t="shared" ca="1" si="36"/>
        <v>992Sandoval@hotmail.com</v>
      </c>
      <c r="G599" t="str">
        <f t="shared" ca="1" si="38"/>
        <v>0417184299</v>
      </c>
      <c r="I599">
        <f t="shared" ca="1" si="39"/>
        <v>138.83000000000001</v>
      </c>
    </row>
    <row r="600" spans="1:9">
      <c r="A600" s="1" t="s">
        <v>952</v>
      </c>
      <c r="B600" t="s">
        <v>953</v>
      </c>
      <c r="E600">
        <f t="shared" ca="1" si="37"/>
        <v>0.27948457037679841</v>
      </c>
      <c r="F600" t="str">
        <f t="shared" ca="1" si="36"/>
        <v>Ward.Brantley589@avn7d.pro</v>
      </c>
      <c r="G600" t="str">
        <f t="shared" ca="1" si="38"/>
        <v>0454791761</v>
      </c>
      <c r="I600">
        <f t="shared" ca="1" si="39"/>
        <v>2.9</v>
      </c>
    </row>
    <row r="601" spans="1:9">
      <c r="A601" s="1" t="s">
        <v>954</v>
      </c>
      <c r="B601" t="s">
        <v>46</v>
      </c>
      <c r="E601">
        <f t="shared" ca="1" si="37"/>
        <v>0.83942810380280908</v>
      </c>
      <c r="F601" t="str">
        <f t="shared" ca="1" si="36"/>
        <v>132Rhodes@yahoo.com</v>
      </c>
      <c r="G601" t="str">
        <f t="shared" ca="1" si="38"/>
        <v/>
      </c>
      <c r="I601" t="str">
        <f t="shared" ca="1" si="39"/>
        <v/>
      </c>
    </row>
    <row r="602" spans="1:9">
      <c r="A602" s="1" t="s">
        <v>955</v>
      </c>
      <c r="B602" t="s">
        <v>956</v>
      </c>
      <c r="E602">
        <f t="shared" ca="1" si="37"/>
        <v>0.94064832920110941</v>
      </c>
      <c r="F602" t="str">
        <f t="shared" ca="1" si="36"/>
        <v>TitusBarajas626@uqconnect.edu.au</v>
      </c>
      <c r="G602" t="str">
        <f t="shared" ca="1" si="38"/>
        <v/>
      </c>
      <c r="I602">
        <f t="shared" ca="1" si="39"/>
        <v>25.91</v>
      </c>
    </row>
    <row r="603" spans="1:9">
      <c r="A603" s="1" t="s">
        <v>957</v>
      </c>
      <c r="B603" t="s">
        <v>958</v>
      </c>
      <c r="E603">
        <f t="shared" ca="1" si="37"/>
        <v>0.89290814393054441</v>
      </c>
      <c r="F603" t="str">
        <f t="shared" ca="1" si="36"/>
        <v>Chang.Keilani376@yahoo.com</v>
      </c>
      <c r="G603" t="str">
        <f t="shared" ca="1" si="38"/>
        <v/>
      </c>
      <c r="I603" t="str">
        <f t="shared" ca="1" si="39"/>
        <v/>
      </c>
    </row>
    <row r="604" spans="1:9">
      <c r="A604" s="1" t="s">
        <v>959</v>
      </c>
      <c r="B604" t="s">
        <v>281</v>
      </c>
      <c r="E604">
        <f t="shared" ca="1" si="37"/>
        <v>0.78985895703452702</v>
      </c>
      <c r="F604" t="str">
        <f t="shared" ca="1" si="36"/>
        <v>AriShelton248@optusconnect.com.au</v>
      </c>
      <c r="G604" t="str">
        <f t="shared" ca="1" si="38"/>
        <v>0424013424</v>
      </c>
      <c r="I604">
        <f t="shared" ca="1" si="39"/>
        <v>124.67</v>
      </c>
    </row>
    <row r="605" spans="1:9" ht="25.5">
      <c r="A605" s="1" t="s">
        <v>282</v>
      </c>
      <c r="B605" t="s">
        <v>960</v>
      </c>
      <c r="E605">
        <f t="shared" ca="1" si="37"/>
        <v>0.84636297821096595</v>
      </c>
      <c r="F605" t="str">
        <f t="shared" ca="1" si="36"/>
        <v>Mason.Makenzie33@voila.net</v>
      </c>
      <c r="G605" t="str">
        <f t="shared" ca="1" si="38"/>
        <v/>
      </c>
      <c r="I605">
        <f t="shared" ca="1" si="39"/>
        <v>121.95</v>
      </c>
    </row>
    <row r="606" spans="1:9">
      <c r="A606" s="1" t="s">
        <v>961</v>
      </c>
      <c r="B606" t="s">
        <v>725</v>
      </c>
      <c r="E606">
        <f t="shared" ca="1" si="37"/>
        <v>0.47353764083660188</v>
      </c>
      <c r="F606" t="str">
        <f t="shared" ca="1" si="36"/>
        <v>127Monroe@outlook.com</v>
      </c>
      <c r="G606" t="str">
        <f t="shared" ca="1" si="38"/>
        <v>0482631547</v>
      </c>
      <c r="I606">
        <f t="shared" ca="1" si="39"/>
        <v>65.28</v>
      </c>
    </row>
    <row r="607" spans="1:9">
      <c r="A607" s="1" t="s">
        <v>726</v>
      </c>
      <c r="B607" t="s">
        <v>962</v>
      </c>
      <c r="E607">
        <f t="shared" ca="1" si="37"/>
        <v>0.25579115747381653</v>
      </c>
      <c r="F607" t="str">
        <f t="shared" ca="1" si="36"/>
        <v>382Bowers@avn7d.pro</v>
      </c>
      <c r="G607" t="str">
        <f t="shared" ca="1" si="38"/>
        <v>0498679722</v>
      </c>
      <c r="I607">
        <f t="shared" ca="1" si="39"/>
        <v>134.62</v>
      </c>
    </row>
    <row r="608" spans="1:9">
      <c r="A608" s="1" t="s">
        <v>963</v>
      </c>
      <c r="B608" t="s">
        <v>30</v>
      </c>
      <c r="E608">
        <f t="shared" ca="1" si="37"/>
        <v>0.39407934855073001</v>
      </c>
      <c r="F608" t="str">
        <f t="shared" ca="1" si="36"/>
        <v>DorianBeil43@hotmail.com</v>
      </c>
      <c r="G608" t="str">
        <f t="shared" ca="1" si="38"/>
        <v>0492804282</v>
      </c>
      <c r="I608">
        <f t="shared" ca="1" si="39"/>
        <v>90.83</v>
      </c>
    </row>
    <row r="609" spans="1:9">
      <c r="A609" s="1" t="s">
        <v>31</v>
      </c>
      <c r="B609" t="s">
        <v>330</v>
      </c>
      <c r="E609">
        <f t="shared" ca="1" si="37"/>
        <v>0.94936768838348085</v>
      </c>
      <c r="F609" t="str">
        <f t="shared" ca="1" si="36"/>
        <v>ItzelShannon@msn.com</v>
      </c>
      <c r="G609" t="str">
        <f t="shared" ca="1" si="38"/>
        <v/>
      </c>
      <c r="I609">
        <f t="shared" ca="1" si="39"/>
        <v>55.25</v>
      </c>
    </row>
    <row r="610" spans="1:9">
      <c r="A610" s="1" t="s">
        <v>964</v>
      </c>
      <c r="B610" t="s">
        <v>403</v>
      </c>
      <c r="E610">
        <f t="shared" ca="1" si="37"/>
        <v>0.50923636415230888</v>
      </c>
      <c r="F610" t="str">
        <f t="shared" ca="1" si="36"/>
        <v>ElielNicholson740@ymail.com</v>
      </c>
      <c r="G610" t="str">
        <f t="shared" ca="1" si="38"/>
        <v>0438521254</v>
      </c>
      <c r="I610">
        <f t="shared" ca="1" si="39"/>
        <v>49.23</v>
      </c>
    </row>
    <row r="611" spans="1:9">
      <c r="A611" s="1" t="s">
        <v>965</v>
      </c>
      <c r="B611" t="s">
        <v>966</v>
      </c>
      <c r="E611">
        <f t="shared" ca="1" si="37"/>
        <v>0.59988275654424028</v>
      </c>
      <c r="F611" t="str">
        <f t="shared" ca="1" si="36"/>
        <v>JusticeTruong912@optusconnect.com.au</v>
      </c>
      <c r="G611" t="str">
        <f t="shared" ca="1" si="38"/>
        <v>0485100519</v>
      </c>
      <c r="I611">
        <f t="shared" ca="1" si="39"/>
        <v>21.9</v>
      </c>
    </row>
    <row r="612" spans="1:9">
      <c r="A612" s="1" t="s">
        <v>967</v>
      </c>
      <c r="B612" t="s">
        <v>139</v>
      </c>
      <c r="E612">
        <f t="shared" ca="1" si="37"/>
        <v>3.3357603917090861E-2</v>
      </c>
      <c r="F612" t="str">
        <f t="shared" ca="1" si="36"/>
        <v>AyanTucker@avn7d.pro</v>
      </c>
      <c r="G612" t="str">
        <f t="shared" ca="1" si="38"/>
        <v>1800993613</v>
      </c>
      <c r="I612">
        <f t="shared" ca="1" si="39"/>
        <v>40.770000000000003</v>
      </c>
    </row>
    <row r="613" spans="1:9">
      <c r="A613" s="1" t="s">
        <v>831</v>
      </c>
      <c r="B613" t="s">
        <v>870</v>
      </c>
      <c r="E613">
        <f t="shared" ca="1" si="37"/>
        <v>0.68242052401549369</v>
      </c>
      <c r="F613" t="str">
        <f t="shared" ca="1" si="36"/>
        <v>Lester.Esther793@telstra.com.au</v>
      </c>
      <c r="G613" t="str">
        <f t="shared" ca="1" si="38"/>
        <v>0482900535</v>
      </c>
      <c r="I613">
        <f t="shared" ca="1" si="39"/>
        <v>44.94</v>
      </c>
    </row>
    <row r="614" spans="1:9">
      <c r="A614" s="1" t="s">
        <v>871</v>
      </c>
      <c r="B614" t="s">
        <v>968</v>
      </c>
      <c r="E614">
        <f t="shared" ca="1" si="37"/>
        <v>0.15968106574377461</v>
      </c>
      <c r="F614" t="str">
        <f t="shared" ca="1" si="36"/>
        <v>217Cooper@telstra.com.au</v>
      </c>
      <c r="G614" t="str">
        <f t="shared" ca="1" si="38"/>
        <v>1300395243</v>
      </c>
      <c r="I614">
        <f t="shared" ca="1" si="39"/>
        <v>85.22</v>
      </c>
    </row>
    <row r="615" spans="1:9">
      <c r="A615" s="1" t="s">
        <v>969</v>
      </c>
      <c r="B615" t="s">
        <v>826</v>
      </c>
      <c r="E615">
        <f t="shared" ca="1" si="37"/>
        <v>0.20146856907286825</v>
      </c>
      <c r="F615" t="str">
        <f t="shared" ca="1" si="36"/>
        <v>SerenityCameron440@outlook.com</v>
      </c>
      <c r="G615" t="str">
        <f t="shared" ca="1" si="38"/>
        <v>0431393054</v>
      </c>
      <c r="I615">
        <f t="shared" ca="1" si="39"/>
        <v>73.06</v>
      </c>
    </row>
    <row r="616" spans="1:9">
      <c r="A616" s="1" t="s">
        <v>970</v>
      </c>
      <c r="B616" t="s">
        <v>80</v>
      </c>
      <c r="E616">
        <f t="shared" ca="1" si="37"/>
        <v>0.38306819103381706</v>
      </c>
      <c r="F616" t="str">
        <f t="shared" ca="1" si="36"/>
        <v>French.Rayan581@mail.ru</v>
      </c>
      <c r="G616" t="str">
        <f t="shared" ca="1" si="38"/>
        <v>0426685382</v>
      </c>
      <c r="I616" t="str">
        <f t="shared" ca="1" si="39"/>
        <v/>
      </c>
    </row>
    <row r="617" spans="1:9">
      <c r="A617" s="1" t="s">
        <v>971</v>
      </c>
      <c r="B617" t="s">
        <v>314</v>
      </c>
      <c r="E617">
        <f t="shared" ca="1" si="37"/>
        <v>0.34209332123333125</v>
      </c>
      <c r="F617" t="str">
        <f t="shared" ca="1" si="36"/>
        <v>61Williamson@obsidian.net</v>
      </c>
      <c r="G617" t="str">
        <f t="shared" ca="1" si="38"/>
        <v>0412569142</v>
      </c>
      <c r="I617" t="str">
        <f t="shared" ca="1" si="39"/>
        <v/>
      </c>
    </row>
    <row r="618" spans="1:9" ht="25.5">
      <c r="A618" s="1" t="s">
        <v>315</v>
      </c>
      <c r="B618" t="s">
        <v>972</v>
      </c>
      <c r="E618">
        <f t="shared" ca="1" si="37"/>
        <v>0.53454677970958231</v>
      </c>
      <c r="F618" t="str">
        <f t="shared" ca="1" si="36"/>
        <v>EmersonWoodard304@obsidian.net</v>
      </c>
      <c r="G618" t="str">
        <f t="shared" ca="1" si="38"/>
        <v>0431559315</v>
      </c>
      <c r="I618">
        <f t="shared" ca="1" si="39"/>
        <v>50.82</v>
      </c>
    </row>
    <row r="619" spans="1:9">
      <c r="A619" s="1" t="s">
        <v>973</v>
      </c>
      <c r="B619" t="s">
        <v>636</v>
      </c>
      <c r="E619">
        <f t="shared" ca="1" si="37"/>
        <v>7.5483646451957931E-2</v>
      </c>
      <c r="F619" t="str">
        <f t="shared" ca="1" si="36"/>
        <v>158Church@zynuu.autos</v>
      </c>
      <c r="G619" t="str">
        <f t="shared" ca="1" si="38"/>
        <v>1800286585</v>
      </c>
      <c r="I619">
        <f t="shared" ca="1" si="39"/>
        <v>120.5</v>
      </c>
    </row>
    <row r="620" spans="1:9" ht="25.5">
      <c r="A620" s="1" t="s">
        <v>974</v>
      </c>
      <c r="B620" t="s">
        <v>975</v>
      </c>
      <c r="E620">
        <f t="shared" ca="1" si="37"/>
        <v>0.53092243608167711</v>
      </c>
      <c r="F620" t="str">
        <f t="shared" ca="1" si="36"/>
        <v>TerranceSkinner@d9un8.auction</v>
      </c>
      <c r="G620" t="str">
        <f t="shared" ca="1" si="38"/>
        <v>0441314330</v>
      </c>
      <c r="I620">
        <f t="shared" ca="1" si="39"/>
        <v>53.98</v>
      </c>
    </row>
    <row r="621" spans="1:9">
      <c r="A621" s="1" t="s">
        <v>976</v>
      </c>
      <c r="B621" t="s">
        <v>28</v>
      </c>
      <c r="E621">
        <f t="shared" ca="1" si="37"/>
        <v>8.212978978676122E-3</v>
      </c>
      <c r="F621" t="str">
        <f t="shared" ca="1" si="36"/>
        <v>Dixon.Mara466@telstra.com.au</v>
      </c>
      <c r="G621" t="str">
        <f t="shared" ca="1" si="38"/>
        <v>1800364152</v>
      </c>
      <c r="I621">
        <f t="shared" ca="1" si="39"/>
        <v>32.99</v>
      </c>
    </row>
    <row r="622" spans="1:9">
      <c r="A622" s="1" t="s">
        <v>29</v>
      </c>
      <c r="B622" t="s">
        <v>977</v>
      </c>
      <c r="E622">
        <f t="shared" ca="1" si="37"/>
        <v>0.85334094510749914</v>
      </c>
      <c r="F622" t="str">
        <f t="shared" ca="1" si="36"/>
        <v>771Jimenez@yahoo.com</v>
      </c>
      <c r="G622" t="str">
        <f t="shared" ca="1" si="38"/>
        <v/>
      </c>
      <c r="I622">
        <f t="shared" ca="1" si="39"/>
        <v>23.55</v>
      </c>
    </row>
    <row r="623" spans="1:9">
      <c r="A623" s="1" t="s">
        <v>978</v>
      </c>
      <c r="B623" t="s">
        <v>451</v>
      </c>
      <c r="E623">
        <f t="shared" ca="1" si="37"/>
        <v>0.93623005649867808</v>
      </c>
      <c r="F623" t="str">
        <f t="shared" ca="1" si="36"/>
        <v>284Hanna@uqconnect.edu.au</v>
      </c>
      <c r="G623" t="str">
        <f t="shared" ca="1" si="38"/>
        <v/>
      </c>
      <c r="I623">
        <f t="shared" ca="1" si="39"/>
        <v>41.9</v>
      </c>
    </row>
    <row r="624" spans="1:9">
      <c r="A624" s="1" t="s">
        <v>452</v>
      </c>
      <c r="B624" t="s">
        <v>979</v>
      </c>
      <c r="E624">
        <f t="shared" ca="1" si="37"/>
        <v>0.94645836218624224</v>
      </c>
      <c r="F624" t="str">
        <f t="shared" ca="1" si="36"/>
        <v>346Stevenson@obsidian.net</v>
      </c>
      <c r="G624" t="str">
        <f t="shared" ca="1" si="38"/>
        <v/>
      </c>
      <c r="I624">
        <f t="shared" ca="1" si="39"/>
        <v>45.73</v>
      </c>
    </row>
    <row r="625" spans="1:9">
      <c r="A625" s="1" t="s">
        <v>980</v>
      </c>
      <c r="B625" t="s">
        <v>576</v>
      </c>
      <c r="E625">
        <f t="shared" ca="1" si="37"/>
        <v>0.55576707727016694</v>
      </c>
      <c r="F625" t="str">
        <f t="shared" ca="1" si="36"/>
        <v>ReginaO’Connell@zynuu.autos</v>
      </c>
      <c r="G625" t="str">
        <f t="shared" ca="1" si="38"/>
        <v>0464282258</v>
      </c>
      <c r="I625">
        <f t="shared" ca="1" si="39"/>
        <v>55.95</v>
      </c>
    </row>
    <row r="626" spans="1:9">
      <c r="A626" s="1" t="s">
        <v>981</v>
      </c>
      <c r="B626" t="s">
        <v>982</v>
      </c>
      <c r="E626">
        <f t="shared" ca="1" si="37"/>
        <v>0.4597765257039379</v>
      </c>
      <c r="F626" t="str">
        <f t="shared" ca="1" si="36"/>
        <v>Lucero.Jovanni88@hotmail.com</v>
      </c>
      <c r="G626" t="str">
        <f t="shared" ca="1" si="38"/>
        <v>0476262103</v>
      </c>
      <c r="I626">
        <f t="shared" ca="1" si="39"/>
        <v>81.61</v>
      </c>
    </row>
    <row r="627" spans="1:9">
      <c r="A627" s="1" t="s">
        <v>983</v>
      </c>
      <c r="B627" t="s">
        <v>984</v>
      </c>
      <c r="E627">
        <f t="shared" ca="1" si="37"/>
        <v>0.44135298127347622</v>
      </c>
      <c r="F627" t="str">
        <f t="shared" ca="1" si="36"/>
        <v>IlaGallegos30@free.fr</v>
      </c>
      <c r="G627" t="str">
        <f t="shared" ca="1" si="38"/>
        <v>0497377420</v>
      </c>
      <c r="I627">
        <f t="shared" ca="1" si="39"/>
        <v>31.49</v>
      </c>
    </row>
    <row r="628" spans="1:9">
      <c r="A628" s="1" t="s">
        <v>985</v>
      </c>
      <c r="B628" t="s">
        <v>119</v>
      </c>
      <c r="E628">
        <f t="shared" ca="1" si="37"/>
        <v>0.77448009356761394</v>
      </c>
      <c r="F628" t="str">
        <f t="shared" ca="1" si="36"/>
        <v>JonasJacobs@optusconnect.com.au</v>
      </c>
      <c r="G628" t="str">
        <f t="shared" ca="1" si="38"/>
        <v>0466411536</v>
      </c>
      <c r="I628">
        <f t="shared" ca="1" si="39"/>
        <v>71</v>
      </c>
    </row>
    <row r="629" spans="1:9">
      <c r="A629" s="1" t="s">
        <v>986</v>
      </c>
      <c r="B629" t="s">
        <v>587</v>
      </c>
      <c r="E629">
        <f t="shared" ca="1" si="37"/>
        <v>0.46595605905114978</v>
      </c>
      <c r="F629" t="str">
        <f t="shared" ca="1" si="36"/>
        <v>Flowers.Camilla705@optusconnect.com.au</v>
      </c>
      <c r="G629" t="str">
        <f t="shared" ca="1" si="38"/>
        <v>0422465267</v>
      </c>
      <c r="I629">
        <f t="shared" ca="1" si="39"/>
        <v>62.85</v>
      </c>
    </row>
    <row r="630" spans="1:9">
      <c r="A630" s="1" t="s">
        <v>987</v>
      </c>
      <c r="B630" t="s">
        <v>988</v>
      </c>
      <c r="E630">
        <f t="shared" ca="1" si="37"/>
        <v>0.42795950944026517</v>
      </c>
      <c r="F630" t="str">
        <f t="shared" ca="1" si="36"/>
        <v>Spears.Saul435@optusconnect.com.au</v>
      </c>
      <c r="G630" t="str">
        <f t="shared" ca="1" si="38"/>
        <v>0409680556</v>
      </c>
      <c r="I630">
        <f t="shared" ca="1" si="39"/>
        <v>4.58</v>
      </c>
    </row>
    <row r="631" spans="1:9">
      <c r="A631" s="1" t="s">
        <v>989</v>
      </c>
      <c r="B631" t="s">
        <v>990</v>
      </c>
      <c r="E631">
        <f t="shared" ca="1" si="37"/>
        <v>4.4205098949086974E-2</v>
      </c>
      <c r="F631" t="str">
        <f t="shared" ca="1" si="36"/>
        <v>Villa.Isabela202@voila.net</v>
      </c>
      <c r="G631" t="str">
        <f t="shared" ca="1" si="38"/>
        <v>1800138587</v>
      </c>
      <c r="I631">
        <f t="shared" ca="1" si="39"/>
        <v>14.06</v>
      </c>
    </row>
    <row r="632" spans="1:9">
      <c r="A632" s="1" t="s">
        <v>991</v>
      </c>
      <c r="B632" t="s">
        <v>992</v>
      </c>
      <c r="E632">
        <f t="shared" ca="1" si="37"/>
        <v>0.60743537378855872</v>
      </c>
      <c r="F632" t="str">
        <f t="shared" ca="1" si="36"/>
        <v>ClayPugh971@gmail.com</v>
      </c>
      <c r="G632" t="str">
        <f t="shared" ca="1" si="38"/>
        <v>0493821072</v>
      </c>
      <c r="I632">
        <f t="shared" ca="1" si="39"/>
        <v>84.96</v>
      </c>
    </row>
    <row r="633" spans="1:9">
      <c r="A633" s="1" t="s">
        <v>993</v>
      </c>
      <c r="B633" t="s">
        <v>350</v>
      </c>
      <c r="E633">
        <f t="shared" ca="1" si="37"/>
        <v>0.29046532228734012</v>
      </c>
      <c r="F633" t="str">
        <f t="shared" ca="1" si="36"/>
        <v>Pineda.Landry351@uqconnect.edu.au</v>
      </c>
      <c r="G633" t="str">
        <f t="shared" ca="1" si="38"/>
        <v>0426584144</v>
      </c>
      <c r="I633">
        <f t="shared" ca="1" si="39"/>
        <v>3.99</v>
      </c>
    </row>
    <row r="634" spans="1:9">
      <c r="A634" s="1" t="s">
        <v>351</v>
      </c>
      <c r="B634" t="s">
        <v>994</v>
      </c>
      <c r="E634">
        <f t="shared" ca="1" si="37"/>
        <v>9.4934272166104838E-2</v>
      </c>
      <c r="F634" t="str">
        <f t="shared" ca="1" si="36"/>
        <v>Dudley.Gerardo955@optusconnect.com.au</v>
      </c>
      <c r="G634" t="str">
        <f t="shared" ca="1" si="38"/>
        <v>1800033751</v>
      </c>
      <c r="I634">
        <f t="shared" ca="1" si="39"/>
        <v>120.36</v>
      </c>
    </row>
    <row r="635" spans="1:9" ht="25.5">
      <c r="A635" s="1" t="s">
        <v>995</v>
      </c>
      <c r="B635" t="s">
        <v>70</v>
      </c>
      <c r="E635">
        <f t="shared" ca="1" si="37"/>
        <v>0.22085582186976138</v>
      </c>
      <c r="F635" t="str">
        <f t="shared" ca="1" si="36"/>
        <v>Schaefer.Hadleigh717@voila.net</v>
      </c>
      <c r="G635" t="str">
        <f t="shared" ca="1" si="38"/>
        <v>0406729895</v>
      </c>
      <c r="I635">
        <f t="shared" ca="1" si="39"/>
        <v>102.56</v>
      </c>
    </row>
    <row r="636" spans="1:9">
      <c r="A636" s="1" t="s">
        <v>996</v>
      </c>
      <c r="B636" t="s">
        <v>997</v>
      </c>
      <c r="E636">
        <f t="shared" ca="1" si="37"/>
        <v>0.58529795330047607</v>
      </c>
      <c r="F636" t="str">
        <f t="shared" ca="1" si="36"/>
        <v>Bruce.Ishaan897@mail.ru</v>
      </c>
      <c r="G636" t="str">
        <f t="shared" ca="1" si="38"/>
        <v>0432436967</v>
      </c>
      <c r="I636">
        <f t="shared" ca="1" si="39"/>
        <v>108.14</v>
      </c>
    </row>
    <row r="637" spans="1:9">
      <c r="A637" s="1" t="s">
        <v>998</v>
      </c>
      <c r="B637" t="s">
        <v>999</v>
      </c>
      <c r="E637">
        <f t="shared" ca="1" si="37"/>
        <v>0.48098642441332828</v>
      </c>
      <c r="F637" t="str">
        <f t="shared" ca="1" si="36"/>
        <v>136Ware@d9un8.auction</v>
      </c>
      <c r="G637" t="str">
        <f t="shared" ca="1" si="38"/>
        <v>0490909706</v>
      </c>
      <c r="I637">
        <f t="shared" ca="1" si="39"/>
        <v>111.72</v>
      </c>
    </row>
    <row r="638" spans="1:9">
      <c r="A638" s="1" t="s">
        <v>1000</v>
      </c>
      <c r="B638" t="s">
        <v>1001</v>
      </c>
      <c r="E638">
        <f t="shared" ca="1" si="37"/>
        <v>0.24298236781211024</v>
      </c>
      <c r="F638" t="str">
        <f t="shared" ca="1" si="36"/>
        <v>TadeoLugo965@free.fr</v>
      </c>
      <c r="G638" t="str">
        <f t="shared" ca="1" si="38"/>
        <v>0446839139</v>
      </c>
      <c r="I638">
        <f t="shared" ca="1" si="39"/>
        <v>102.08</v>
      </c>
    </row>
    <row r="639" spans="1:9">
      <c r="A639" s="1" t="s">
        <v>1002</v>
      </c>
      <c r="B639" t="s">
        <v>174</v>
      </c>
      <c r="E639">
        <f t="shared" ca="1" si="37"/>
        <v>0.28405341127368078</v>
      </c>
      <c r="F639" t="str">
        <f t="shared" ca="1" si="36"/>
        <v>Hancock.Kaylie302@d9un8.auction</v>
      </c>
      <c r="G639" t="str">
        <f t="shared" ca="1" si="38"/>
        <v>0460632002</v>
      </c>
      <c r="I639">
        <f t="shared" ca="1" si="39"/>
        <v>111.73</v>
      </c>
    </row>
    <row r="640" spans="1:9">
      <c r="A640" s="1" t="s">
        <v>728</v>
      </c>
      <c r="B640" t="s">
        <v>1003</v>
      </c>
      <c r="E640">
        <f t="shared" ca="1" si="37"/>
        <v>0.44914605071785163</v>
      </c>
      <c r="F640" t="str">
        <f t="shared" ca="1" si="36"/>
        <v>RexJarvis250@yahoo.com</v>
      </c>
      <c r="G640" t="str">
        <f t="shared" ca="1" si="38"/>
        <v>0404722761</v>
      </c>
      <c r="I640">
        <f t="shared" ca="1" si="39"/>
        <v>85.69</v>
      </c>
    </row>
    <row r="641" spans="1:9" ht="25.5">
      <c r="A641" s="1" t="s">
        <v>1004</v>
      </c>
      <c r="B641" t="s">
        <v>1005</v>
      </c>
      <c r="E641">
        <f t="shared" ca="1" si="37"/>
        <v>0.8945811111258638</v>
      </c>
      <c r="F641" t="str">
        <f t="shared" ref="F641:F704" ca="1" si="40">IF(RAND() &lt; 0.25, A641 &amp; B641 &amp; RANDBETWEEN(1, 999) &amp; "@" &amp; INDEX($D$1:$D$20, RANDBETWEEN(1, 20)),
    IF(RAND() &lt; 0.5, B641 &amp; "." &amp; A641 &amp; RANDBETWEEN(1, 999) &amp; "@" &amp; INDEX($D$1:$D$20, RANDBETWEEN(1, 20)),
        IF(RAND() &lt; 0.75, RANDBETWEEN(1, 999) &amp; B641 &amp; "@" &amp; INDEX($D$1:$D$20, RANDBETWEEN(1, 20)),
            A641 &amp; B641 &amp; "@" &amp; INDEX($D$1:$D$20, RANDBETWEEN(1, 20))
        )
    )
)</f>
        <v>ElisabethSingh526@outlook.com</v>
      </c>
      <c r="G641" t="str">
        <f t="shared" ca="1" si="38"/>
        <v/>
      </c>
      <c r="I641">
        <f t="shared" ca="1" si="39"/>
        <v>67.790000000000006</v>
      </c>
    </row>
    <row r="642" spans="1:9">
      <c r="A642" s="1" t="s">
        <v>1006</v>
      </c>
      <c r="B642" t="s">
        <v>1007</v>
      </c>
      <c r="E642">
        <f t="shared" ref="E642:E705" ca="1" si="41">RAND()</f>
        <v>0.80922906621973723</v>
      </c>
      <c r="F642" t="str">
        <f t="shared" ca="1" si="40"/>
        <v>160Price@free.fr</v>
      </c>
      <c r="G642" t="str">
        <f t="shared" ref="G642:G705" ca="1" si="42">IF( E642 &lt; 0.1, "1800" &amp; TEXT(RANDBETWEEN(0, 999999), "000000"), IF( E642 &lt; 0.2, "1300" &amp; TEXT(RANDBETWEEN(0, 999999), "000000"), IF( E642 &lt; 0.8, "04" &amp; TEXT(RANDBETWEEN(0, 99999999), "00000000"), "" ) ) )</f>
        <v/>
      </c>
      <c r="I642">
        <f t="shared" ref="I642:I705" ca="1" si="43">IF(RAND() &gt; 0.165, ROUND(RAND()*(150+0.5)-0.5, 2), "")</f>
        <v>2.61</v>
      </c>
    </row>
    <row r="643" spans="1:9">
      <c r="A643" s="1" t="s">
        <v>1008</v>
      </c>
      <c r="B643" t="s">
        <v>1009</v>
      </c>
      <c r="E643">
        <f t="shared" ca="1" si="41"/>
        <v>0.42277665383375385</v>
      </c>
      <c r="F643" t="str">
        <f t="shared" ca="1" si="40"/>
        <v>PiperPerkins985@ymail.com</v>
      </c>
      <c r="G643" t="str">
        <f t="shared" ca="1" si="42"/>
        <v>0494537737</v>
      </c>
      <c r="I643" t="str">
        <f t="shared" ca="1" si="43"/>
        <v/>
      </c>
    </row>
    <row r="644" spans="1:9">
      <c r="A644" s="1" t="s">
        <v>1010</v>
      </c>
      <c r="B644" t="s">
        <v>1011</v>
      </c>
      <c r="E644">
        <f t="shared" ca="1" si="41"/>
        <v>3.5984426704900541E-2</v>
      </c>
      <c r="F644" t="str">
        <f t="shared" ca="1" si="40"/>
        <v>KyrieWright108@avn7d.pro</v>
      </c>
      <c r="G644" t="str">
        <f t="shared" ca="1" si="42"/>
        <v>1800125569</v>
      </c>
      <c r="I644">
        <f t="shared" ca="1" si="43"/>
        <v>104.08</v>
      </c>
    </row>
    <row r="645" spans="1:9">
      <c r="A645" s="1" t="s">
        <v>1012</v>
      </c>
      <c r="B645" t="s">
        <v>1013</v>
      </c>
      <c r="E645">
        <f t="shared" ca="1" si="41"/>
        <v>0.50291764618539636</v>
      </c>
      <c r="F645" t="str">
        <f t="shared" ca="1" si="40"/>
        <v>Espinoza.Lily973@voila.net</v>
      </c>
      <c r="G645" t="str">
        <f t="shared" ca="1" si="42"/>
        <v>0418802697</v>
      </c>
      <c r="I645">
        <f t="shared" ca="1" si="43"/>
        <v>61.56</v>
      </c>
    </row>
    <row r="646" spans="1:9">
      <c r="A646" s="1" t="s">
        <v>163</v>
      </c>
      <c r="B646" t="s">
        <v>778</v>
      </c>
      <c r="E646">
        <f t="shared" ca="1" si="41"/>
        <v>0.45680310078097952</v>
      </c>
      <c r="F646" t="str">
        <f t="shared" ca="1" si="40"/>
        <v>Espinosa.Dallas80@hotmail.com</v>
      </c>
      <c r="G646" t="str">
        <f t="shared" ca="1" si="42"/>
        <v>0488398025</v>
      </c>
      <c r="I646">
        <f t="shared" ca="1" si="43"/>
        <v>42.71</v>
      </c>
    </row>
    <row r="647" spans="1:9">
      <c r="A647" s="1" t="s">
        <v>779</v>
      </c>
      <c r="B647" t="s">
        <v>1014</v>
      </c>
      <c r="E647">
        <f t="shared" ca="1" si="41"/>
        <v>0.92265180259760171</v>
      </c>
      <c r="F647" t="str">
        <f t="shared" ca="1" si="40"/>
        <v>BrayleeUnderwood718@hotmail.com</v>
      </c>
      <c r="G647" t="str">
        <f t="shared" ca="1" si="42"/>
        <v/>
      </c>
      <c r="I647" t="str">
        <f t="shared" ca="1" si="43"/>
        <v/>
      </c>
    </row>
    <row r="648" spans="1:9">
      <c r="A648" s="1" t="s">
        <v>1015</v>
      </c>
      <c r="B648" t="s">
        <v>1016</v>
      </c>
      <c r="E648">
        <f t="shared" ca="1" si="41"/>
        <v>0.2047326515041924</v>
      </c>
      <c r="F648" t="str">
        <f t="shared" ca="1" si="40"/>
        <v>ReeceHamilton487@avn7d.pro</v>
      </c>
      <c r="G648" t="str">
        <f t="shared" ca="1" si="42"/>
        <v>0486972199</v>
      </c>
      <c r="I648">
        <f t="shared" ca="1" si="43"/>
        <v>88.44</v>
      </c>
    </row>
    <row r="649" spans="1:9" ht="25.5">
      <c r="A649" s="1" t="s">
        <v>1017</v>
      </c>
      <c r="B649" t="s">
        <v>1018</v>
      </c>
      <c r="E649">
        <f t="shared" ca="1" si="41"/>
        <v>0.83870156067175416</v>
      </c>
      <c r="F649" t="str">
        <f t="shared" ca="1" si="40"/>
        <v>MackenzieDonaldson@uq.edu.au</v>
      </c>
      <c r="G649" t="str">
        <f t="shared" ca="1" si="42"/>
        <v/>
      </c>
      <c r="I649">
        <f t="shared" ca="1" si="43"/>
        <v>108.61</v>
      </c>
    </row>
    <row r="650" spans="1:9">
      <c r="A650" s="1" t="s">
        <v>1019</v>
      </c>
      <c r="B650" t="s">
        <v>576</v>
      </c>
      <c r="E650">
        <f t="shared" ca="1" si="41"/>
        <v>0.37152601674582519</v>
      </c>
      <c r="F650" t="str">
        <f t="shared" ca="1" si="40"/>
        <v>O’Connell.Canaan680@voila.net</v>
      </c>
      <c r="G650" t="str">
        <f t="shared" ca="1" si="42"/>
        <v>0444683456</v>
      </c>
      <c r="I650">
        <f t="shared" ca="1" si="43"/>
        <v>69.17</v>
      </c>
    </row>
    <row r="651" spans="1:9">
      <c r="A651" s="1" t="s">
        <v>577</v>
      </c>
      <c r="B651" t="s">
        <v>352</v>
      </c>
      <c r="E651">
        <f t="shared" ca="1" si="41"/>
        <v>4.7532059790719283E-2</v>
      </c>
      <c r="F651" t="str">
        <f t="shared" ca="1" si="40"/>
        <v>682Larsen@mail.ru</v>
      </c>
      <c r="G651" t="str">
        <f t="shared" ca="1" si="42"/>
        <v>1800942921</v>
      </c>
      <c r="I651">
        <f t="shared" ca="1" si="43"/>
        <v>102.88</v>
      </c>
    </row>
    <row r="652" spans="1:9">
      <c r="A652" s="1" t="s">
        <v>1020</v>
      </c>
      <c r="B652" t="s">
        <v>1021</v>
      </c>
      <c r="E652">
        <f t="shared" ca="1" si="41"/>
        <v>0.19098066896938415</v>
      </c>
      <c r="F652" t="str">
        <f t="shared" ca="1" si="40"/>
        <v>BrycenTang458@hotmail.com</v>
      </c>
      <c r="G652" t="str">
        <f t="shared" ca="1" si="42"/>
        <v>1300063077</v>
      </c>
      <c r="I652">
        <f t="shared" ca="1" si="43"/>
        <v>1.88</v>
      </c>
    </row>
    <row r="653" spans="1:9">
      <c r="A653" s="1" t="s">
        <v>1022</v>
      </c>
      <c r="B653" t="s">
        <v>1023</v>
      </c>
      <c r="E653">
        <f t="shared" ca="1" si="41"/>
        <v>0.41767886336635296</v>
      </c>
      <c r="F653" t="str">
        <f t="shared" ca="1" si="40"/>
        <v>442Quintero@d9un8.auction</v>
      </c>
      <c r="G653" t="str">
        <f t="shared" ca="1" si="42"/>
        <v>0452136226</v>
      </c>
      <c r="I653">
        <f t="shared" ca="1" si="43"/>
        <v>54.02</v>
      </c>
    </row>
    <row r="654" spans="1:9" ht="25.5">
      <c r="A654" s="1" t="s">
        <v>1024</v>
      </c>
      <c r="B654" t="s">
        <v>1025</v>
      </c>
      <c r="E654">
        <f t="shared" ca="1" si="41"/>
        <v>0.68641132625479773</v>
      </c>
      <c r="F654" t="str">
        <f t="shared" ca="1" si="40"/>
        <v>ThatcherPrince@uq.edu.au</v>
      </c>
      <c r="G654" t="str">
        <f t="shared" ca="1" si="42"/>
        <v>0448901275</v>
      </c>
      <c r="I654" t="str">
        <f t="shared" ca="1" si="43"/>
        <v/>
      </c>
    </row>
    <row r="655" spans="1:9">
      <c r="A655" s="1" t="s">
        <v>1026</v>
      </c>
      <c r="B655" t="s">
        <v>614</v>
      </c>
      <c r="E655">
        <f t="shared" ca="1" si="41"/>
        <v>0.84990329312567359</v>
      </c>
      <c r="F655" t="str">
        <f t="shared" ca="1" si="40"/>
        <v>GretaBowen@ymail.com</v>
      </c>
      <c r="G655" t="str">
        <f t="shared" ca="1" si="42"/>
        <v/>
      </c>
      <c r="I655">
        <f t="shared" ca="1" si="43"/>
        <v>109.09</v>
      </c>
    </row>
    <row r="656" spans="1:9">
      <c r="A656" s="1" t="s">
        <v>615</v>
      </c>
      <c r="B656" t="s">
        <v>1027</v>
      </c>
      <c r="E656">
        <f t="shared" ca="1" si="41"/>
        <v>0.82247510308404603</v>
      </c>
      <c r="F656" t="str">
        <f t="shared" ca="1" si="40"/>
        <v>Fowler.Trevor755@optusconnect.com.au</v>
      </c>
      <c r="G656" t="str">
        <f t="shared" ca="1" si="42"/>
        <v/>
      </c>
      <c r="I656">
        <f t="shared" ca="1" si="43"/>
        <v>61.97</v>
      </c>
    </row>
    <row r="657" spans="1:9">
      <c r="A657" s="1" t="s">
        <v>1028</v>
      </c>
      <c r="B657" t="s">
        <v>314</v>
      </c>
      <c r="E657">
        <f t="shared" ca="1" si="41"/>
        <v>0.32806270466913812</v>
      </c>
      <c r="F657" t="str">
        <f t="shared" ca="1" si="40"/>
        <v>Williamson.Lennon149@optusconnect.com.au</v>
      </c>
      <c r="G657" t="str">
        <f t="shared" ca="1" si="42"/>
        <v>0412648546</v>
      </c>
      <c r="I657" t="str">
        <f t="shared" ca="1" si="43"/>
        <v/>
      </c>
    </row>
    <row r="658" spans="1:9" ht="25.5">
      <c r="A658" s="1" t="s">
        <v>315</v>
      </c>
      <c r="B658" t="s">
        <v>1029</v>
      </c>
      <c r="E658">
        <f t="shared" ca="1" si="41"/>
        <v>0.70972262854381984</v>
      </c>
      <c r="F658" t="str">
        <f t="shared" ca="1" si="40"/>
        <v>40McFarland@hotmail.com</v>
      </c>
      <c r="G658" t="str">
        <f t="shared" ca="1" si="42"/>
        <v>0405131722</v>
      </c>
      <c r="I658">
        <f t="shared" ca="1" si="43"/>
        <v>73.66</v>
      </c>
    </row>
    <row r="659" spans="1:9">
      <c r="A659" s="1" t="s">
        <v>1030</v>
      </c>
      <c r="B659" t="s">
        <v>50</v>
      </c>
      <c r="E659">
        <f t="shared" ca="1" si="41"/>
        <v>0.68699117440015978</v>
      </c>
      <c r="F659" t="str">
        <f t="shared" ca="1" si="40"/>
        <v>AnnikaBarber@uqconnect.edu.au</v>
      </c>
      <c r="G659" t="str">
        <f t="shared" ca="1" si="42"/>
        <v>0405028373</v>
      </c>
      <c r="I659">
        <f t="shared" ca="1" si="43"/>
        <v>110.05</v>
      </c>
    </row>
    <row r="660" spans="1:9" ht="25.5">
      <c r="A660" s="1" t="s">
        <v>1031</v>
      </c>
      <c r="B660" t="s">
        <v>1032</v>
      </c>
      <c r="E660">
        <f t="shared" ca="1" si="41"/>
        <v>0.46956497922972107</v>
      </c>
      <c r="F660" t="str">
        <f t="shared" ca="1" si="40"/>
        <v>62Dorsey@avn7d.pro</v>
      </c>
      <c r="G660" t="str">
        <f t="shared" ca="1" si="42"/>
        <v>0459541453</v>
      </c>
      <c r="I660" t="str">
        <f t="shared" ca="1" si="43"/>
        <v/>
      </c>
    </row>
    <row r="661" spans="1:9" ht="25.5">
      <c r="A661" s="1" t="s">
        <v>1033</v>
      </c>
      <c r="B661" t="s">
        <v>1034</v>
      </c>
      <c r="E661">
        <f t="shared" ca="1" si="41"/>
        <v>0.51734893304929885</v>
      </c>
      <c r="F661" t="str">
        <f t="shared" ca="1" si="40"/>
        <v>AddysonRichards986@optusconnect.com.au</v>
      </c>
      <c r="G661" t="str">
        <f t="shared" ca="1" si="42"/>
        <v>0431707928</v>
      </c>
      <c r="I661" t="str">
        <f t="shared" ca="1" si="43"/>
        <v/>
      </c>
    </row>
    <row r="662" spans="1:9">
      <c r="A662" s="1" t="s">
        <v>1035</v>
      </c>
      <c r="B662" t="s">
        <v>517</v>
      </c>
      <c r="E662">
        <f t="shared" ca="1" si="41"/>
        <v>0.92800782348648692</v>
      </c>
      <c r="F662" t="str">
        <f t="shared" ca="1" si="40"/>
        <v>Gutierrez.Holden414@d9un8.auction</v>
      </c>
      <c r="G662" t="str">
        <f t="shared" ca="1" si="42"/>
        <v/>
      </c>
      <c r="I662">
        <f t="shared" ca="1" si="43"/>
        <v>34.619999999999997</v>
      </c>
    </row>
    <row r="663" spans="1:9" ht="25.5">
      <c r="A663" s="1" t="s">
        <v>1036</v>
      </c>
      <c r="B663" t="s">
        <v>16</v>
      </c>
      <c r="E663">
        <f t="shared" ca="1" si="41"/>
        <v>0.75790854428271892</v>
      </c>
      <c r="F663" t="str">
        <f t="shared" ca="1" si="40"/>
        <v>Buckley.Savannah945@yahoo.com</v>
      </c>
      <c r="G663" t="str">
        <f t="shared" ca="1" si="42"/>
        <v>0486715017</v>
      </c>
      <c r="I663">
        <f t="shared" ca="1" si="43"/>
        <v>59.77</v>
      </c>
    </row>
    <row r="664" spans="1:9">
      <c r="A664" s="1" t="s">
        <v>17</v>
      </c>
      <c r="B664" t="s">
        <v>966</v>
      </c>
      <c r="E664">
        <f t="shared" ca="1" si="41"/>
        <v>0.79185739203296801</v>
      </c>
      <c r="F664" t="str">
        <f t="shared" ca="1" si="40"/>
        <v>AryanTruong646@d9un8.auction</v>
      </c>
      <c r="G664" t="str">
        <f t="shared" ca="1" si="42"/>
        <v>0401163275</v>
      </c>
      <c r="I664">
        <f t="shared" ca="1" si="43"/>
        <v>43.84</v>
      </c>
    </row>
    <row r="665" spans="1:9">
      <c r="A665" s="1" t="s">
        <v>1037</v>
      </c>
      <c r="B665" t="s">
        <v>823</v>
      </c>
      <c r="E665">
        <f t="shared" ca="1" si="41"/>
        <v>0.23976332351838803</v>
      </c>
      <c r="F665" t="str">
        <f t="shared" ca="1" si="40"/>
        <v>Floyd.Judith306@optusconnect.com.au</v>
      </c>
      <c r="G665" t="str">
        <f t="shared" ca="1" si="42"/>
        <v>0440852295</v>
      </c>
      <c r="I665">
        <f t="shared" ca="1" si="43"/>
        <v>36.14</v>
      </c>
    </row>
    <row r="666" spans="1:9">
      <c r="A666" s="1" t="s">
        <v>936</v>
      </c>
      <c r="B666" t="s">
        <v>847</v>
      </c>
      <c r="E666">
        <f t="shared" ca="1" si="41"/>
        <v>0.8280348400765889</v>
      </c>
      <c r="F666" t="str">
        <f t="shared" ca="1" si="40"/>
        <v>Abbott.Pierce959@d9un8.auction</v>
      </c>
      <c r="G666" t="str">
        <f t="shared" ca="1" si="42"/>
        <v/>
      </c>
      <c r="I666" t="str">
        <f t="shared" ca="1" si="43"/>
        <v/>
      </c>
    </row>
    <row r="667" spans="1:9">
      <c r="A667" s="1" t="s">
        <v>848</v>
      </c>
      <c r="B667" t="s">
        <v>1038</v>
      </c>
      <c r="E667">
        <f t="shared" ca="1" si="41"/>
        <v>1.3500979143517666E-2</v>
      </c>
      <c r="F667" t="str">
        <f t="shared" ca="1" si="40"/>
        <v>596Fletcher@mail.ru</v>
      </c>
      <c r="G667" t="str">
        <f t="shared" ca="1" si="42"/>
        <v>1800717780</v>
      </c>
      <c r="I667">
        <f t="shared" ca="1" si="43"/>
        <v>19.84</v>
      </c>
    </row>
    <row r="668" spans="1:9">
      <c r="A668" s="1" t="s">
        <v>1039</v>
      </c>
      <c r="B668" t="s">
        <v>1040</v>
      </c>
      <c r="E668">
        <f t="shared" ca="1" si="41"/>
        <v>8.2127023517600484E-2</v>
      </c>
      <c r="F668" t="str">
        <f t="shared" ca="1" si="40"/>
        <v>JayDuran363@icloud.com</v>
      </c>
      <c r="G668" t="str">
        <f t="shared" ca="1" si="42"/>
        <v>1800637685</v>
      </c>
      <c r="I668">
        <f t="shared" ca="1" si="43"/>
        <v>37.51</v>
      </c>
    </row>
    <row r="669" spans="1:9">
      <c r="A669" s="1" t="s">
        <v>1041</v>
      </c>
      <c r="B669" t="s">
        <v>1042</v>
      </c>
      <c r="E669">
        <f t="shared" ca="1" si="41"/>
        <v>0.73595452851132737</v>
      </c>
      <c r="F669" t="str">
        <f t="shared" ca="1" si="40"/>
        <v>386Graves@uqconnect.edu.au</v>
      </c>
      <c r="G669" t="str">
        <f t="shared" ca="1" si="42"/>
        <v>0475384962</v>
      </c>
      <c r="I669" t="str">
        <f t="shared" ca="1" si="43"/>
        <v/>
      </c>
    </row>
    <row r="670" spans="1:9">
      <c r="A670" s="1" t="s">
        <v>1043</v>
      </c>
      <c r="B670" t="s">
        <v>739</v>
      </c>
      <c r="E670">
        <f t="shared" ca="1" si="41"/>
        <v>5.8195663394648767E-2</v>
      </c>
      <c r="F670" t="str">
        <f t="shared" ca="1" si="40"/>
        <v>CesarWilkinson773@uq.edu.au</v>
      </c>
      <c r="G670" t="str">
        <f t="shared" ca="1" si="42"/>
        <v>1800425410</v>
      </c>
      <c r="I670">
        <f t="shared" ca="1" si="43"/>
        <v>41.22</v>
      </c>
    </row>
    <row r="671" spans="1:9">
      <c r="A671" s="1" t="s">
        <v>1044</v>
      </c>
      <c r="B671" t="s">
        <v>56</v>
      </c>
      <c r="E671">
        <f t="shared" ca="1" si="41"/>
        <v>0.19393869722465484</v>
      </c>
      <c r="F671" t="str">
        <f t="shared" ca="1" si="40"/>
        <v>SienaMeyers286@uq.edu.au</v>
      </c>
      <c r="G671" t="str">
        <f t="shared" ca="1" si="42"/>
        <v>1300034819</v>
      </c>
      <c r="I671">
        <f t="shared" ca="1" si="43"/>
        <v>59.1</v>
      </c>
    </row>
    <row r="672" spans="1:9">
      <c r="A672" s="1" t="s">
        <v>57</v>
      </c>
      <c r="B672" t="s">
        <v>891</v>
      </c>
      <c r="E672">
        <f t="shared" ca="1" si="41"/>
        <v>0.8353499419560414</v>
      </c>
      <c r="F672" t="str">
        <f t="shared" ca="1" si="40"/>
        <v>75Marquez@hotmail.com</v>
      </c>
      <c r="G672" t="str">
        <f t="shared" ca="1" si="42"/>
        <v/>
      </c>
      <c r="I672">
        <f t="shared" ca="1" si="43"/>
        <v>0.68</v>
      </c>
    </row>
    <row r="673" spans="1:9">
      <c r="A673" s="1" t="s">
        <v>892</v>
      </c>
      <c r="B673" t="s">
        <v>198</v>
      </c>
      <c r="E673">
        <f t="shared" ca="1" si="41"/>
        <v>5.1677897483245472E-3</v>
      </c>
      <c r="F673" t="str">
        <f t="shared" ca="1" si="40"/>
        <v>Barr.Milani626@ymail.com</v>
      </c>
      <c r="G673" t="str">
        <f t="shared" ca="1" si="42"/>
        <v>1800589263</v>
      </c>
      <c r="I673">
        <f t="shared" ca="1" si="43"/>
        <v>87.61</v>
      </c>
    </row>
    <row r="674" spans="1:9">
      <c r="A674" s="1" t="s">
        <v>835</v>
      </c>
      <c r="B674" t="s">
        <v>429</v>
      </c>
      <c r="E674">
        <f t="shared" ca="1" si="41"/>
        <v>0.74933548696071295</v>
      </c>
      <c r="F674" t="str">
        <f t="shared" ca="1" si="40"/>
        <v>354Jefferson@avn7d.pro</v>
      </c>
      <c r="G674" t="str">
        <f t="shared" ca="1" si="42"/>
        <v>0492672249</v>
      </c>
      <c r="I674">
        <f t="shared" ca="1" si="43"/>
        <v>104.08</v>
      </c>
    </row>
    <row r="675" spans="1:9">
      <c r="A675" s="1" t="s">
        <v>710</v>
      </c>
      <c r="B675" t="s">
        <v>1031</v>
      </c>
      <c r="E675">
        <f t="shared" ca="1" si="41"/>
        <v>0.42904953867034168</v>
      </c>
      <c r="F675" t="str">
        <f t="shared" ca="1" si="40"/>
        <v>Solomon.Julieta874@outlook.com</v>
      </c>
      <c r="G675" t="str">
        <f t="shared" ca="1" si="42"/>
        <v>0439956724</v>
      </c>
      <c r="I675">
        <f t="shared" ca="1" si="43"/>
        <v>122.18</v>
      </c>
    </row>
    <row r="676" spans="1:9">
      <c r="A676" s="1" t="s">
        <v>1045</v>
      </c>
      <c r="B676" t="s">
        <v>1046</v>
      </c>
      <c r="E676">
        <f t="shared" ca="1" si="41"/>
        <v>0.98273526252633281</v>
      </c>
      <c r="F676" t="str">
        <f t="shared" ca="1" si="40"/>
        <v>MusaGrant25@uqconnect.edu.au</v>
      </c>
      <c r="G676" t="str">
        <f t="shared" ca="1" si="42"/>
        <v/>
      </c>
      <c r="I676">
        <f t="shared" ca="1" si="43"/>
        <v>103.64</v>
      </c>
    </row>
    <row r="677" spans="1:9">
      <c r="A677" s="1" t="s">
        <v>1047</v>
      </c>
      <c r="B677" t="s">
        <v>14</v>
      </c>
      <c r="E677">
        <f t="shared" ca="1" si="41"/>
        <v>0.82911445108801851</v>
      </c>
      <c r="F677" t="str">
        <f t="shared" ca="1" si="40"/>
        <v>AlainaHester621@optusconnect.com.au</v>
      </c>
      <c r="G677" t="str">
        <f t="shared" ca="1" si="42"/>
        <v/>
      </c>
      <c r="I677">
        <f t="shared" ca="1" si="43"/>
        <v>137.72999999999999</v>
      </c>
    </row>
    <row r="678" spans="1:9">
      <c r="A678" s="1" t="s">
        <v>1048</v>
      </c>
      <c r="B678" t="s">
        <v>269</v>
      </c>
      <c r="E678">
        <f t="shared" ca="1" si="41"/>
        <v>0.41211162675778745</v>
      </c>
      <c r="F678" t="str">
        <f t="shared" ca="1" si="40"/>
        <v>213Preston@outlook.com</v>
      </c>
      <c r="G678" t="str">
        <f t="shared" ca="1" si="42"/>
        <v>0472104728</v>
      </c>
      <c r="I678">
        <f t="shared" ca="1" si="43"/>
        <v>31.25</v>
      </c>
    </row>
    <row r="679" spans="1:9">
      <c r="A679" s="1" t="s">
        <v>270</v>
      </c>
      <c r="B679" t="s">
        <v>1049</v>
      </c>
      <c r="E679">
        <f t="shared" ca="1" si="41"/>
        <v>0.80533334342716545</v>
      </c>
      <c r="F679" t="str">
        <f t="shared" ca="1" si="40"/>
        <v>IndieOrr@telstra.com.au</v>
      </c>
      <c r="G679" t="str">
        <f t="shared" ca="1" si="42"/>
        <v/>
      </c>
      <c r="I679">
        <f t="shared" ca="1" si="43"/>
        <v>36.729999999999997</v>
      </c>
    </row>
    <row r="680" spans="1:9">
      <c r="A680" s="1" t="s">
        <v>1050</v>
      </c>
      <c r="B680" t="s">
        <v>263</v>
      </c>
      <c r="E680">
        <f t="shared" ca="1" si="41"/>
        <v>0.18946339515625754</v>
      </c>
      <c r="F680" t="str">
        <f t="shared" ca="1" si="40"/>
        <v>483Frank@optusconnect.com.au</v>
      </c>
      <c r="G680" t="str">
        <f t="shared" ca="1" si="42"/>
        <v>1300866282</v>
      </c>
      <c r="I680">
        <f t="shared" ca="1" si="43"/>
        <v>103.24</v>
      </c>
    </row>
    <row r="681" spans="1:9">
      <c r="A681" s="1" t="s">
        <v>264</v>
      </c>
      <c r="B681" t="s">
        <v>1051</v>
      </c>
      <c r="E681">
        <f t="shared" ca="1" si="41"/>
        <v>0.17468267446700392</v>
      </c>
      <c r="F681" t="str">
        <f t="shared" ca="1" si="40"/>
        <v>DiorTodd@avn7d.pro</v>
      </c>
      <c r="G681" t="str">
        <f t="shared" ca="1" si="42"/>
        <v>1300470859</v>
      </c>
      <c r="I681" t="str">
        <f t="shared" ca="1" si="43"/>
        <v/>
      </c>
    </row>
    <row r="682" spans="1:9">
      <c r="A682" s="1" t="s">
        <v>1052</v>
      </c>
      <c r="B682" t="s">
        <v>1053</v>
      </c>
      <c r="E682">
        <f t="shared" ca="1" si="41"/>
        <v>0.60638913162550812</v>
      </c>
      <c r="F682" t="str">
        <f t="shared" ca="1" si="40"/>
        <v>BaylorHurley781@voila.net</v>
      </c>
      <c r="G682" t="str">
        <f t="shared" ca="1" si="42"/>
        <v>0470521261</v>
      </c>
      <c r="I682">
        <f t="shared" ca="1" si="43"/>
        <v>10.46</v>
      </c>
    </row>
    <row r="683" spans="1:9">
      <c r="A683" s="1" t="s">
        <v>1054</v>
      </c>
      <c r="B683" t="s">
        <v>1055</v>
      </c>
      <c r="E683">
        <f t="shared" ca="1" si="41"/>
        <v>0.76541848577308069</v>
      </c>
      <c r="F683" t="str">
        <f t="shared" ca="1" si="40"/>
        <v>Mosley.Rylan878@obsidian.net</v>
      </c>
      <c r="G683" t="str">
        <f t="shared" ca="1" si="42"/>
        <v>0488116210</v>
      </c>
      <c r="I683">
        <f t="shared" ca="1" si="43"/>
        <v>131.19999999999999</v>
      </c>
    </row>
    <row r="684" spans="1:9">
      <c r="A684" s="1" t="s">
        <v>1056</v>
      </c>
      <c r="B684" t="s">
        <v>1057</v>
      </c>
      <c r="E684">
        <f t="shared" ca="1" si="41"/>
        <v>8.7668352275228734E-2</v>
      </c>
      <c r="F684" t="str">
        <f t="shared" ca="1" si="40"/>
        <v>RaydenDurham994@hotmail.com</v>
      </c>
      <c r="G684" t="str">
        <f t="shared" ca="1" si="42"/>
        <v>1800688045</v>
      </c>
      <c r="I684">
        <f t="shared" ca="1" si="43"/>
        <v>83.47</v>
      </c>
    </row>
    <row r="685" spans="1:9">
      <c r="A685" s="1" t="s">
        <v>1058</v>
      </c>
      <c r="B685" t="s">
        <v>168</v>
      </c>
      <c r="E685">
        <f t="shared" ca="1" si="41"/>
        <v>0.27791121164364763</v>
      </c>
      <c r="F685" t="str">
        <f t="shared" ca="1" si="40"/>
        <v>Zamora.Tiffany384@ymail.com</v>
      </c>
      <c r="G685" t="str">
        <f t="shared" ca="1" si="42"/>
        <v>0496530838</v>
      </c>
      <c r="I685" t="str">
        <f t="shared" ca="1" si="43"/>
        <v/>
      </c>
    </row>
    <row r="686" spans="1:9">
      <c r="A686" s="1" t="s">
        <v>169</v>
      </c>
      <c r="B686" t="s">
        <v>206</v>
      </c>
      <c r="E686">
        <f t="shared" ca="1" si="41"/>
        <v>0.31594899786079456</v>
      </c>
      <c r="F686" t="str">
        <f t="shared" ca="1" si="40"/>
        <v>QuentinPalacios@hotmail.com</v>
      </c>
      <c r="G686" t="str">
        <f t="shared" ca="1" si="42"/>
        <v>0479242139</v>
      </c>
      <c r="I686">
        <f t="shared" ca="1" si="43"/>
        <v>50.91</v>
      </c>
    </row>
    <row r="687" spans="1:9">
      <c r="A687" s="1" t="s">
        <v>207</v>
      </c>
      <c r="B687" t="s">
        <v>1059</v>
      </c>
      <c r="E687">
        <f t="shared" ca="1" si="41"/>
        <v>0.58524940366780909</v>
      </c>
      <c r="F687" t="str">
        <f t="shared" ca="1" si="40"/>
        <v>BriaRichmond998@outlook.com</v>
      </c>
      <c r="G687" t="str">
        <f t="shared" ca="1" si="42"/>
        <v>0456656383</v>
      </c>
      <c r="I687">
        <f t="shared" ca="1" si="43"/>
        <v>50.07</v>
      </c>
    </row>
    <row r="688" spans="1:9" ht="25.5">
      <c r="A688" s="1" t="s">
        <v>1060</v>
      </c>
      <c r="B688" t="s">
        <v>982</v>
      </c>
      <c r="E688">
        <f t="shared" ca="1" si="41"/>
        <v>0.9409402165099866</v>
      </c>
      <c r="F688" t="str">
        <f t="shared" ca="1" si="40"/>
        <v>MordechaiLucero233@uq.edu.au</v>
      </c>
      <c r="G688" t="str">
        <f t="shared" ca="1" si="42"/>
        <v/>
      </c>
      <c r="I688">
        <f t="shared" ca="1" si="43"/>
        <v>13.85</v>
      </c>
    </row>
    <row r="689" spans="1:9">
      <c r="A689" s="1" t="s">
        <v>983</v>
      </c>
      <c r="B689" t="s">
        <v>1061</v>
      </c>
      <c r="E689">
        <f t="shared" ca="1" si="41"/>
        <v>0.90534301015125618</v>
      </c>
      <c r="F689" t="str">
        <f t="shared" ca="1" si="40"/>
        <v>755Blackburn@gmail.com</v>
      </c>
      <c r="G689" t="str">
        <f t="shared" ca="1" si="42"/>
        <v/>
      </c>
      <c r="I689" t="str">
        <f t="shared" ca="1" si="43"/>
        <v/>
      </c>
    </row>
    <row r="690" spans="1:9">
      <c r="A690" s="1" t="s">
        <v>1062</v>
      </c>
      <c r="B690" t="s">
        <v>548</v>
      </c>
      <c r="E690">
        <f t="shared" ca="1" si="41"/>
        <v>0.45954391753320722</v>
      </c>
      <c r="F690" t="str">
        <f t="shared" ca="1" si="40"/>
        <v>839Mueller@icloud.com</v>
      </c>
      <c r="G690" t="str">
        <f t="shared" ca="1" si="42"/>
        <v>0485060714</v>
      </c>
      <c r="I690">
        <f t="shared" ca="1" si="43"/>
        <v>110.04</v>
      </c>
    </row>
    <row r="691" spans="1:9">
      <c r="A691" s="1" t="s">
        <v>549</v>
      </c>
      <c r="B691" t="s">
        <v>129</v>
      </c>
      <c r="E691">
        <f t="shared" ca="1" si="41"/>
        <v>0.12436727836076322</v>
      </c>
      <c r="F691" t="str">
        <f t="shared" ca="1" si="40"/>
        <v>ImaniPratt487@hotmail.com</v>
      </c>
      <c r="G691" t="str">
        <f t="shared" ca="1" si="42"/>
        <v>1300002295</v>
      </c>
      <c r="I691">
        <f t="shared" ca="1" si="43"/>
        <v>144.76</v>
      </c>
    </row>
    <row r="692" spans="1:9">
      <c r="A692" s="1" t="s">
        <v>1063</v>
      </c>
      <c r="B692" t="s">
        <v>1064</v>
      </c>
      <c r="E692">
        <f t="shared" ca="1" si="41"/>
        <v>0.59475331195272108</v>
      </c>
      <c r="F692" t="str">
        <f t="shared" ca="1" si="40"/>
        <v>Bautista.Rowen270@gmail.com</v>
      </c>
      <c r="G692" t="str">
        <f t="shared" ca="1" si="42"/>
        <v>0494072346</v>
      </c>
      <c r="I692">
        <f t="shared" ca="1" si="43"/>
        <v>49.15</v>
      </c>
    </row>
    <row r="693" spans="1:9" ht="25.5">
      <c r="A693" s="1" t="s">
        <v>1065</v>
      </c>
      <c r="B693" t="s">
        <v>131</v>
      </c>
      <c r="E693">
        <f t="shared" ca="1" si="41"/>
        <v>0.45670250223158915</v>
      </c>
      <c r="F693" t="str">
        <f t="shared" ca="1" si="40"/>
        <v>Macias.Antonella468@avn7d.pro</v>
      </c>
      <c r="G693" t="str">
        <f t="shared" ca="1" si="42"/>
        <v>0419541129</v>
      </c>
      <c r="I693">
        <f t="shared" ca="1" si="43"/>
        <v>145.54</v>
      </c>
    </row>
    <row r="694" spans="1:9">
      <c r="A694" s="1" t="s">
        <v>132</v>
      </c>
      <c r="B694" t="s">
        <v>1066</v>
      </c>
      <c r="E694">
        <f t="shared" ca="1" si="41"/>
        <v>0.19263239565827583</v>
      </c>
      <c r="F694" t="str">
        <f t="shared" ca="1" si="40"/>
        <v>Terry.Moshe131@avn7d.pro</v>
      </c>
      <c r="G694" t="str">
        <f t="shared" ca="1" si="42"/>
        <v>1300737030</v>
      </c>
      <c r="I694">
        <f t="shared" ca="1" si="43"/>
        <v>111.94</v>
      </c>
    </row>
    <row r="695" spans="1:9">
      <c r="A695" s="1" t="s">
        <v>1067</v>
      </c>
      <c r="B695" t="s">
        <v>1068</v>
      </c>
      <c r="E695">
        <f t="shared" ca="1" si="41"/>
        <v>0.98026952020150893</v>
      </c>
      <c r="F695" t="str">
        <f t="shared" ca="1" si="40"/>
        <v>201Carpenter@zynuu.autos</v>
      </c>
      <c r="G695" t="str">
        <f t="shared" ca="1" si="42"/>
        <v/>
      </c>
      <c r="I695">
        <f t="shared" ca="1" si="43"/>
        <v>31.57</v>
      </c>
    </row>
    <row r="696" spans="1:9">
      <c r="A696" s="1" t="s">
        <v>1069</v>
      </c>
      <c r="B696" t="s">
        <v>1070</v>
      </c>
      <c r="E696">
        <f t="shared" ca="1" si="41"/>
        <v>0.47192033388868448</v>
      </c>
      <c r="F696" t="str">
        <f t="shared" ca="1" si="40"/>
        <v>Hanson.Jeremy205@zynuu.autos</v>
      </c>
      <c r="G696" t="str">
        <f t="shared" ca="1" si="42"/>
        <v>0471624574</v>
      </c>
      <c r="I696" t="str">
        <f t="shared" ca="1" si="43"/>
        <v/>
      </c>
    </row>
    <row r="697" spans="1:9">
      <c r="A697" s="1" t="s">
        <v>1071</v>
      </c>
      <c r="B697" t="s">
        <v>1072</v>
      </c>
      <c r="E697">
        <f t="shared" ca="1" si="41"/>
        <v>8.2391851427010332E-2</v>
      </c>
      <c r="F697" t="str">
        <f t="shared" ca="1" si="40"/>
        <v>Dean.Mariana696@optusconnect.com.au</v>
      </c>
      <c r="G697" t="str">
        <f t="shared" ca="1" si="42"/>
        <v>1800587579</v>
      </c>
      <c r="I697" t="str">
        <f t="shared" ca="1" si="43"/>
        <v/>
      </c>
    </row>
    <row r="698" spans="1:9">
      <c r="A698" s="1" t="s">
        <v>1073</v>
      </c>
      <c r="B698" t="s">
        <v>1074</v>
      </c>
      <c r="E698">
        <f t="shared" ca="1" si="41"/>
        <v>9.8800243494561513E-2</v>
      </c>
      <c r="F698" t="str">
        <f t="shared" ca="1" si="40"/>
        <v>RonanMendoza264@optusconnect.com.au</v>
      </c>
      <c r="G698" t="str">
        <f t="shared" ca="1" si="42"/>
        <v>1800728188</v>
      </c>
      <c r="I698">
        <f t="shared" ca="1" si="43"/>
        <v>26.93</v>
      </c>
    </row>
    <row r="699" spans="1:9">
      <c r="A699" s="1" t="s">
        <v>1075</v>
      </c>
      <c r="B699" t="s">
        <v>346</v>
      </c>
      <c r="E699">
        <f t="shared" ca="1" si="41"/>
        <v>0.52676890551016231</v>
      </c>
      <c r="F699" t="str">
        <f t="shared" ca="1" si="40"/>
        <v>Case.Cora273@voila.net</v>
      </c>
      <c r="G699" t="str">
        <f t="shared" ca="1" si="42"/>
        <v>0465251970</v>
      </c>
      <c r="I699">
        <f t="shared" ca="1" si="43"/>
        <v>115.56</v>
      </c>
    </row>
    <row r="700" spans="1:9">
      <c r="A700" s="1" t="s">
        <v>347</v>
      </c>
      <c r="B700" t="s">
        <v>1076</v>
      </c>
      <c r="E700">
        <f t="shared" ca="1" si="41"/>
        <v>0.87049055971195</v>
      </c>
      <c r="F700" t="str">
        <f t="shared" ca="1" si="40"/>
        <v>Robles.Bentlee707@gmail.com</v>
      </c>
      <c r="G700" t="str">
        <f t="shared" ca="1" si="42"/>
        <v/>
      </c>
      <c r="I700" t="str">
        <f t="shared" ca="1" si="43"/>
        <v/>
      </c>
    </row>
    <row r="701" spans="1:9">
      <c r="A701" s="1" t="s">
        <v>1077</v>
      </c>
      <c r="B701" t="s">
        <v>1078</v>
      </c>
      <c r="E701">
        <f t="shared" ca="1" si="41"/>
        <v>0.10998313291602735</v>
      </c>
      <c r="F701" t="str">
        <f t="shared" ca="1" si="40"/>
        <v>Thompson.Felicity424@free.fr</v>
      </c>
      <c r="G701" t="str">
        <f t="shared" ca="1" si="42"/>
        <v>1300001407</v>
      </c>
      <c r="I701">
        <f t="shared" ca="1" si="43"/>
        <v>135.6</v>
      </c>
    </row>
    <row r="702" spans="1:9" ht="25.5">
      <c r="A702" s="1" t="s">
        <v>1079</v>
      </c>
      <c r="B702" t="s">
        <v>46</v>
      </c>
      <c r="E702">
        <f t="shared" ca="1" si="41"/>
        <v>0.25909841662248101</v>
      </c>
      <c r="F702" t="str">
        <f t="shared" ca="1" si="40"/>
        <v>866Rhodes@hotmail.com</v>
      </c>
      <c r="G702" t="str">
        <f t="shared" ca="1" si="42"/>
        <v>0414754791</v>
      </c>
      <c r="I702">
        <f t="shared" ca="1" si="43"/>
        <v>14.92</v>
      </c>
    </row>
    <row r="703" spans="1:9">
      <c r="A703" s="1" t="s">
        <v>47</v>
      </c>
      <c r="B703" t="s">
        <v>782</v>
      </c>
      <c r="E703">
        <f t="shared" ca="1" si="41"/>
        <v>0.45925363374867034</v>
      </c>
      <c r="F703" t="str">
        <f t="shared" ca="1" si="40"/>
        <v>Scott.Tatum972@gmail.com</v>
      </c>
      <c r="G703" t="str">
        <f t="shared" ca="1" si="42"/>
        <v>0435479694</v>
      </c>
      <c r="I703">
        <f t="shared" ca="1" si="43"/>
        <v>130.35</v>
      </c>
    </row>
    <row r="704" spans="1:9">
      <c r="A704" s="1" t="s">
        <v>1080</v>
      </c>
      <c r="B704" t="s">
        <v>1081</v>
      </c>
      <c r="E704">
        <f t="shared" ca="1" si="41"/>
        <v>5.9544102550480593E-3</v>
      </c>
      <c r="F704" t="str">
        <f t="shared" ca="1" si="40"/>
        <v>760Corona@uq.edu.au</v>
      </c>
      <c r="G704" t="str">
        <f t="shared" ca="1" si="42"/>
        <v>1800685071</v>
      </c>
      <c r="I704">
        <f t="shared" ca="1" si="43"/>
        <v>49.19</v>
      </c>
    </row>
    <row r="705" spans="1:9" ht="25.5">
      <c r="A705" s="1" t="s">
        <v>1082</v>
      </c>
      <c r="B705" t="s">
        <v>328</v>
      </c>
      <c r="E705">
        <f t="shared" ca="1" si="41"/>
        <v>0.61562728323154359</v>
      </c>
      <c r="F705" t="str">
        <f t="shared" ref="F705:F768" ca="1" si="44">IF(RAND() &lt; 0.25, A705 &amp; B705 &amp; RANDBETWEEN(1, 999) &amp; "@" &amp; INDEX($D$1:$D$20, RANDBETWEEN(1, 20)),
    IF(RAND() &lt; 0.5, B705 &amp; "." &amp; A705 &amp; RANDBETWEEN(1, 999) &amp; "@" &amp; INDEX($D$1:$D$20, RANDBETWEEN(1, 20)),
        IF(RAND() &lt; 0.75, RANDBETWEEN(1, 999) &amp; B705 &amp; "@" &amp; INDEX($D$1:$D$20, RANDBETWEEN(1, 20)),
            A705 &amp; B705 &amp; "@" &amp; INDEX($D$1:$D$20, RANDBETWEEN(1, 20))
        )
    )
)</f>
        <v>MariannaMcKenzie@gmail.com</v>
      </c>
      <c r="G705" t="str">
        <f t="shared" ca="1" si="42"/>
        <v>0465722471</v>
      </c>
      <c r="I705">
        <f t="shared" ca="1" si="43"/>
        <v>83.94</v>
      </c>
    </row>
    <row r="706" spans="1:9">
      <c r="A706" s="1" t="s">
        <v>782</v>
      </c>
      <c r="B706" t="s">
        <v>1083</v>
      </c>
      <c r="E706">
        <f t="shared" ref="E706:E769" ca="1" si="45">RAND()</f>
        <v>0.38437240703715991</v>
      </c>
      <c r="F706" t="str">
        <f t="shared" ca="1" si="44"/>
        <v>Roth.Scott400@ymail.com</v>
      </c>
      <c r="G706" t="str">
        <f t="shared" ref="G706:G769" ca="1" si="46">IF( E706 &lt; 0.1, "1800" &amp; TEXT(RANDBETWEEN(0, 999999), "000000"), IF( E706 &lt; 0.2, "1300" &amp; TEXT(RANDBETWEEN(0, 999999), "000000"), IF( E706 &lt; 0.8, "04" &amp; TEXT(RANDBETWEEN(0, 99999999), "00000000"), "" ) ) )</f>
        <v>0403967801</v>
      </c>
      <c r="I706">
        <f t="shared" ref="I706:I769" ca="1" si="47">IF(RAND() &gt; 0.165, ROUND(RAND()*(150+0.5)-0.5, 2), "")</f>
        <v>101.98</v>
      </c>
    </row>
    <row r="707" spans="1:9">
      <c r="A707" s="1" t="s">
        <v>1084</v>
      </c>
      <c r="B707" t="s">
        <v>1085</v>
      </c>
      <c r="E707">
        <f t="shared" ca="1" si="45"/>
        <v>0.50797947116248054</v>
      </c>
      <c r="F707" t="str">
        <f t="shared" ca="1" si="44"/>
        <v>Russo.Elliot301@telstra.com.au</v>
      </c>
      <c r="G707" t="str">
        <f t="shared" ca="1" si="46"/>
        <v>0484452724</v>
      </c>
      <c r="I707">
        <f t="shared" ca="1" si="47"/>
        <v>66.09</v>
      </c>
    </row>
    <row r="708" spans="1:9">
      <c r="A708" s="1" t="s">
        <v>1086</v>
      </c>
      <c r="B708" t="s">
        <v>352</v>
      </c>
      <c r="E708">
        <f t="shared" ca="1" si="45"/>
        <v>0.33284316791250734</v>
      </c>
      <c r="F708" t="str">
        <f t="shared" ca="1" si="44"/>
        <v>Larsen.Jamie62@hotmail.com</v>
      </c>
      <c r="G708" t="str">
        <f t="shared" ca="1" si="46"/>
        <v>0436646401</v>
      </c>
      <c r="I708">
        <f t="shared" ca="1" si="47"/>
        <v>87.95</v>
      </c>
    </row>
    <row r="709" spans="1:9">
      <c r="A709" s="1" t="s">
        <v>353</v>
      </c>
      <c r="B709" t="s">
        <v>619</v>
      </c>
      <c r="E709">
        <f t="shared" ca="1" si="45"/>
        <v>9.8529768573380916E-2</v>
      </c>
      <c r="F709" t="str">
        <f t="shared" ca="1" si="44"/>
        <v>489Holland@free.fr</v>
      </c>
      <c r="G709" t="str">
        <f t="shared" ca="1" si="46"/>
        <v>1800364992</v>
      </c>
      <c r="I709">
        <f t="shared" ca="1" si="47"/>
        <v>71.41</v>
      </c>
    </row>
    <row r="710" spans="1:9">
      <c r="A710" s="1" t="s">
        <v>1087</v>
      </c>
      <c r="B710" t="s">
        <v>89</v>
      </c>
      <c r="E710">
        <f t="shared" ca="1" si="45"/>
        <v>0.64915332155762251</v>
      </c>
      <c r="F710" t="str">
        <f t="shared" ca="1" si="44"/>
        <v>Hahn.Brady76@obsidian.net</v>
      </c>
      <c r="G710" t="str">
        <f t="shared" ca="1" si="46"/>
        <v>0417470565</v>
      </c>
      <c r="I710">
        <f t="shared" ca="1" si="47"/>
        <v>103.17</v>
      </c>
    </row>
    <row r="711" spans="1:9">
      <c r="A711" s="1" t="s">
        <v>90</v>
      </c>
      <c r="B711" t="s">
        <v>1088</v>
      </c>
      <c r="E711">
        <f t="shared" ca="1" si="45"/>
        <v>0.99874328126927214</v>
      </c>
      <c r="F711" t="str">
        <f t="shared" ca="1" si="44"/>
        <v>Brown.Fallon689@uq.edu.au</v>
      </c>
      <c r="G711" t="str">
        <f t="shared" ca="1" si="46"/>
        <v/>
      </c>
      <c r="I711">
        <f t="shared" ca="1" si="47"/>
        <v>69.8</v>
      </c>
    </row>
    <row r="712" spans="1:9">
      <c r="A712" s="1" t="s">
        <v>1089</v>
      </c>
      <c r="B712" t="s">
        <v>1090</v>
      </c>
      <c r="E712">
        <f t="shared" ca="1" si="45"/>
        <v>0.39670051602729028</v>
      </c>
      <c r="F712" t="str">
        <f t="shared" ca="1" si="44"/>
        <v>Garcia.Elijah869@avn7d.pro</v>
      </c>
      <c r="G712" t="str">
        <f t="shared" ca="1" si="46"/>
        <v>0429637312</v>
      </c>
      <c r="I712" t="str">
        <f t="shared" ca="1" si="47"/>
        <v/>
      </c>
    </row>
    <row r="713" spans="1:9">
      <c r="A713" s="1" t="s">
        <v>1091</v>
      </c>
      <c r="B713" t="s">
        <v>1092</v>
      </c>
      <c r="E713">
        <f t="shared" ca="1" si="45"/>
        <v>0.22845694527664695</v>
      </c>
      <c r="F713" t="str">
        <f t="shared" ca="1" si="44"/>
        <v>615Arias@gmail.com</v>
      </c>
      <c r="G713" t="str">
        <f t="shared" ca="1" si="46"/>
        <v>0415021045</v>
      </c>
      <c r="I713">
        <f t="shared" ca="1" si="47"/>
        <v>88.06</v>
      </c>
    </row>
    <row r="714" spans="1:9">
      <c r="A714" s="1" t="s">
        <v>1093</v>
      </c>
      <c r="B714" t="s">
        <v>352</v>
      </c>
      <c r="E714">
        <f t="shared" ca="1" si="45"/>
        <v>0.84082991434729248</v>
      </c>
      <c r="F714" t="str">
        <f t="shared" ca="1" si="44"/>
        <v>864Larsen@telstra.com.au</v>
      </c>
      <c r="G714" t="str">
        <f t="shared" ca="1" si="46"/>
        <v/>
      </c>
      <c r="I714">
        <f t="shared" ca="1" si="47"/>
        <v>85.92</v>
      </c>
    </row>
    <row r="715" spans="1:9">
      <c r="A715" s="1" t="s">
        <v>353</v>
      </c>
      <c r="B715" t="s">
        <v>1094</v>
      </c>
      <c r="E715">
        <f t="shared" ca="1" si="45"/>
        <v>0.34337688601637884</v>
      </c>
      <c r="F715" t="str">
        <f t="shared" ca="1" si="44"/>
        <v>XiomaraBriggs888@hotmail.com</v>
      </c>
      <c r="G715" t="str">
        <f t="shared" ca="1" si="46"/>
        <v>0400794594</v>
      </c>
      <c r="I715" t="str">
        <f t="shared" ca="1" si="47"/>
        <v/>
      </c>
    </row>
    <row r="716" spans="1:9">
      <c r="A716" s="1" t="s">
        <v>346</v>
      </c>
      <c r="B716" t="s">
        <v>1095</v>
      </c>
      <c r="E716">
        <f t="shared" ca="1" si="45"/>
        <v>0.74541082223334831</v>
      </c>
      <c r="F716" t="str">
        <f t="shared" ca="1" si="44"/>
        <v>Curtis.Case18@msn.com</v>
      </c>
      <c r="G716" t="str">
        <f t="shared" ca="1" si="46"/>
        <v>0457263821</v>
      </c>
      <c r="I716" t="str">
        <f t="shared" ca="1" si="47"/>
        <v/>
      </c>
    </row>
    <row r="717" spans="1:9">
      <c r="A717" s="1" t="s">
        <v>483</v>
      </c>
      <c r="B717" t="s">
        <v>884</v>
      </c>
      <c r="E717">
        <f t="shared" ca="1" si="45"/>
        <v>0.75827719561827767</v>
      </c>
      <c r="F717" t="str">
        <f t="shared" ca="1" si="44"/>
        <v>AlexisDawson@msn.com</v>
      </c>
      <c r="G717" t="str">
        <f t="shared" ca="1" si="46"/>
        <v>0452236465</v>
      </c>
      <c r="I717">
        <f t="shared" ca="1" si="47"/>
        <v>144.25</v>
      </c>
    </row>
    <row r="718" spans="1:9">
      <c r="A718" s="1" t="s">
        <v>1096</v>
      </c>
      <c r="B718" t="s">
        <v>1097</v>
      </c>
      <c r="E718">
        <f t="shared" ca="1" si="45"/>
        <v>0.87707961364319464</v>
      </c>
      <c r="F718" t="str">
        <f t="shared" ca="1" si="44"/>
        <v>Baxter.Iker33@avn7d.pro</v>
      </c>
      <c r="G718" t="str">
        <f t="shared" ca="1" si="46"/>
        <v/>
      </c>
      <c r="I718">
        <f t="shared" ca="1" si="47"/>
        <v>51.96</v>
      </c>
    </row>
    <row r="719" spans="1:9">
      <c r="A719" s="1" t="s">
        <v>1098</v>
      </c>
      <c r="B719" t="s">
        <v>1099</v>
      </c>
      <c r="E719">
        <f t="shared" ca="1" si="45"/>
        <v>0.34794650006775074</v>
      </c>
      <c r="F719" t="str">
        <f t="shared" ca="1" si="44"/>
        <v>Ferguson.Lara882@obsidian.net</v>
      </c>
      <c r="G719" t="str">
        <f t="shared" ca="1" si="46"/>
        <v>0461863987</v>
      </c>
      <c r="I719">
        <f t="shared" ca="1" si="47"/>
        <v>12.66</v>
      </c>
    </row>
    <row r="720" spans="1:9">
      <c r="A720" s="1" t="s">
        <v>1100</v>
      </c>
      <c r="B720" t="s">
        <v>172</v>
      </c>
      <c r="E720">
        <f t="shared" ca="1" si="45"/>
        <v>0.62163187535333064</v>
      </c>
      <c r="F720" t="str">
        <f t="shared" ca="1" si="44"/>
        <v>685Ventura@voila.net</v>
      </c>
      <c r="G720" t="str">
        <f t="shared" ca="1" si="46"/>
        <v>0432156073</v>
      </c>
      <c r="I720">
        <f t="shared" ca="1" si="47"/>
        <v>101.22</v>
      </c>
    </row>
    <row r="721" spans="1:9">
      <c r="A721" s="1" t="s">
        <v>1101</v>
      </c>
      <c r="B721" t="s">
        <v>102</v>
      </c>
      <c r="E721">
        <f t="shared" ca="1" si="45"/>
        <v>0.3579635434825319</v>
      </c>
      <c r="F721" t="str">
        <f t="shared" ca="1" si="44"/>
        <v>699Sutton@msn.com</v>
      </c>
      <c r="G721" t="str">
        <f t="shared" ca="1" si="46"/>
        <v>0458722289</v>
      </c>
      <c r="I721">
        <f t="shared" ca="1" si="47"/>
        <v>22.72</v>
      </c>
    </row>
    <row r="722" spans="1:9">
      <c r="A722" s="1" t="s">
        <v>882</v>
      </c>
      <c r="B722" t="s">
        <v>1102</v>
      </c>
      <c r="E722">
        <f t="shared" ca="1" si="45"/>
        <v>1.676583285837685E-2</v>
      </c>
      <c r="F722" t="str">
        <f t="shared" ca="1" si="44"/>
        <v>WarrenTate@avn7d.pro</v>
      </c>
      <c r="G722" t="str">
        <f t="shared" ca="1" si="46"/>
        <v>1800607743</v>
      </c>
      <c r="I722">
        <f t="shared" ca="1" si="47"/>
        <v>21.52</v>
      </c>
    </row>
    <row r="723" spans="1:9">
      <c r="A723" s="1" t="s">
        <v>1103</v>
      </c>
      <c r="B723" t="s">
        <v>1104</v>
      </c>
      <c r="E723">
        <f t="shared" ca="1" si="45"/>
        <v>0.26749125659207085</v>
      </c>
      <c r="F723" t="str">
        <f t="shared" ca="1" si="44"/>
        <v>Beard.Skye892@d9un8.auction</v>
      </c>
      <c r="G723" t="str">
        <f t="shared" ca="1" si="46"/>
        <v>0403067146</v>
      </c>
      <c r="I723" t="str">
        <f t="shared" ca="1" si="47"/>
        <v/>
      </c>
    </row>
    <row r="724" spans="1:9" ht="25.5">
      <c r="A724" s="1" t="s">
        <v>1105</v>
      </c>
      <c r="B724" t="s">
        <v>625</v>
      </c>
      <c r="E724">
        <f t="shared" ca="1" si="45"/>
        <v>0.38626807236013849</v>
      </c>
      <c r="F724" t="str">
        <f t="shared" ca="1" si="44"/>
        <v>NathanaelRaymond@hotmail.com</v>
      </c>
      <c r="G724" t="str">
        <f t="shared" ca="1" si="46"/>
        <v>0465358027</v>
      </c>
      <c r="I724">
        <f t="shared" ca="1" si="47"/>
        <v>143.66</v>
      </c>
    </row>
    <row r="725" spans="1:9">
      <c r="A725" s="1" t="s">
        <v>626</v>
      </c>
      <c r="B725" t="s">
        <v>68</v>
      </c>
      <c r="E725">
        <f t="shared" ca="1" si="45"/>
        <v>0.79802711867625653</v>
      </c>
      <c r="F725" t="str">
        <f t="shared" ca="1" si="44"/>
        <v>Hess.Hadlee588@d9un8.auction</v>
      </c>
      <c r="G725" t="str">
        <f t="shared" ca="1" si="46"/>
        <v>0474867125</v>
      </c>
      <c r="I725">
        <f t="shared" ca="1" si="47"/>
        <v>134.16</v>
      </c>
    </row>
    <row r="726" spans="1:9" ht="25.5">
      <c r="A726" s="1" t="s">
        <v>69</v>
      </c>
      <c r="B726" t="s">
        <v>1106</v>
      </c>
      <c r="E726">
        <f t="shared" ca="1" si="45"/>
        <v>0.14098708574656604</v>
      </c>
      <c r="F726" t="str">
        <f t="shared" ca="1" si="44"/>
        <v>McCullough.Lawrence947@zynuu.autos</v>
      </c>
      <c r="G726" t="str">
        <f t="shared" ca="1" si="46"/>
        <v>1300248487</v>
      </c>
      <c r="I726">
        <f t="shared" ca="1" si="47"/>
        <v>105.58</v>
      </c>
    </row>
    <row r="727" spans="1:9">
      <c r="A727" s="1" t="s">
        <v>1107</v>
      </c>
      <c r="B727" t="s">
        <v>147</v>
      </c>
      <c r="E727">
        <f t="shared" ca="1" si="45"/>
        <v>0.43209943603068479</v>
      </c>
      <c r="F727" t="str">
        <f t="shared" ca="1" si="44"/>
        <v>886Portillo@outlook.com</v>
      </c>
      <c r="G727" t="str">
        <f t="shared" ca="1" si="46"/>
        <v>0424817837</v>
      </c>
      <c r="I727">
        <f t="shared" ca="1" si="47"/>
        <v>129.62</v>
      </c>
    </row>
    <row r="728" spans="1:9">
      <c r="A728" s="1" t="s">
        <v>60</v>
      </c>
      <c r="B728" t="s">
        <v>1108</v>
      </c>
      <c r="E728">
        <f t="shared" ca="1" si="45"/>
        <v>0.9416804209364944</v>
      </c>
      <c r="F728" t="str">
        <f t="shared" ca="1" si="44"/>
        <v>679Cox@obsidian.net</v>
      </c>
      <c r="G728" t="str">
        <f t="shared" ca="1" si="46"/>
        <v/>
      </c>
      <c r="I728" t="str">
        <f t="shared" ca="1" si="47"/>
        <v/>
      </c>
    </row>
    <row r="729" spans="1:9">
      <c r="A729" s="1" t="s">
        <v>1109</v>
      </c>
      <c r="B729" t="s">
        <v>1088</v>
      </c>
      <c r="E729">
        <f t="shared" ca="1" si="45"/>
        <v>0.93865941187789548</v>
      </c>
      <c r="F729" t="str">
        <f t="shared" ca="1" si="44"/>
        <v>Brown.Sadie840@optusconnect.com.au</v>
      </c>
      <c r="G729" t="str">
        <f t="shared" ca="1" si="46"/>
        <v/>
      </c>
      <c r="I729">
        <f t="shared" ca="1" si="47"/>
        <v>136.54</v>
      </c>
    </row>
    <row r="730" spans="1:9">
      <c r="A730" s="1" t="s">
        <v>1089</v>
      </c>
      <c r="B730" t="s">
        <v>1110</v>
      </c>
      <c r="E730">
        <f t="shared" ca="1" si="45"/>
        <v>0.21804047207317057</v>
      </c>
      <c r="F730" t="str">
        <f t="shared" ca="1" si="44"/>
        <v>Moore.Elijah84@mail.ru</v>
      </c>
      <c r="G730" t="str">
        <f t="shared" ca="1" si="46"/>
        <v>0479670548</v>
      </c>
      <c r="I730">
        <f t="shared" ca="1" si="47"/>
        <v>112.51</v>
      </c>
    </row>
    <row r="731" spans="1:9">
      <c r="A731" s="1" t="s">
        <v>1111</v>
      </c>
      <c r="B731" t="s">
        <v>385</v>
      </c>
      <c r="E731">
        <f t="shared" ca="1" si="45"/>
        <v>0.32837078746217996</v>
      </c>
      <c r="F731" t="str">
        <f t="shared" ca="1" si="44"/>
        <v>Levy.Emily516@hotmail.com</v>
      </c>
      <c r="G731" t="str">
        <f t="shared" ca="1" si="46"/>
        <v>0449094354</v>
      </c>
      <c r="I731">
        <f t="shared" ca="1" si="47"/>
        <v>38.200000000000003</v>
      </c>
    </row>
    <row r="732" spans="1:9">
      <c r="A732" s="1" t="s">
        <v>1112</v>
      </c>
      <c r="B732" t="s">
        <v>901</v>
      </c>
      <c r="E732">
        <f t="shared" ca="1" si="45"/>
        <v>0.44753416133663282</v>
      </c>
      <c r="F732" t="str">
        <f t="shared" ca="1" si="44"/>
        <v>425Mayo@mail.ru</v>
      </c>
      <c r="G732" t="str">
        <f t="shared" ca="1" si="46"/>
        <v>0479103805</v>
      </c>
      <c r="I732" t="str">
        <f t="shared" ca="1" si="47"/>
        <v/>
      </c>
    </row>
    <row r="733" spans="1:9">
      <c r="A733" s="1" t="s">
        <v>902</v>
      </c>
      <c r="B733" t="s">
        <v>1113</v>
      </c>
      <c r="E733">
        <f t="shared" ca="1" si="45"/>
        <v>0.54284875477730588</v>
      </c>
      <c r="F733" t="str">
        <f t="shared" ca="1" si="44"/>
        <v>AaryaCoffey538@outlook.com</v>
      </c>
      <c r="G733" t="str">
        <f t="shared" ca="1" si="46"/>
        <v>0433245690</v>
      </c>
      <c r="I733">
        <f t="shared" ca="1" si="47"/>
        <v>8.8800000000000008</v>
      </c>
    </row>
    <row r="734" spans="1:9">
      <c r="A734" s="1" t="s">
        <v>1114</v>
      </c>
      <c r="B734" t="s">
        <v>1081</v>
      </c>
      <c r="E734">
        <f t="shared" ca="1" si="45"/>
        <v>0.19322732763433914</v>
      </c>
      <c r="F734" t="str">
        <f t="shared" ca="1" si="44"/>
        <v>Corona.Kody267@free.fr</v>
      </c>
      <c r="G734" t="str">
        <f t="shared" ca="1" si="46"/>
        <v>1300439980</v>
      </c>
      <c r="I734">
        <f t="shared" ca="1" si="47"/>
        <v>8.3699999999999992</v>
      </c>
    </row>
    <row r="735" spans="1:9" ht="25.5">
      <c r="A735" s="1" t="s">
        <v>1082</v>
      </c>
      <c r="B735" t="s">
        <v>1115</v>
      </c>
      <c r="E735">
        <f t="shared" ca="1" si="45"/>
        <v>0.97568030734288291</v>
      </c>
      <c r="F735" t="str">
        <f t="shared" ca="1" si="44"/>
        <v>Gates.Marianna890@mail.ru</v>
      </c>
      <c r="G735" t="str">
        <f t="shared" ca="1" si="46"/>
        <v/>
      </c>
      <c r="I735">
        <f t="shared" ca="1" si="47"/>
        <v>11.65</v>
      </c>
    </row>
    <row r="736" spans="1:9">
      <c r="A736" s="1" t="s">
        <v>1116</v>
      </c>
      <c r="B736" t="s">
        <v>1117</v>
      </c>
      <c r="E736">
        <f t="shared" ca="1" si="45"/>
        <v>0.39940932382081951</v>
      </c>
      <c r="F736" t="str">
        <f t="shared" ca="1" si="44"/>
        <v>ErmiasJacobson583@yahoo.com</v>
      </c>
      <c r="G736" t="str">
        <f t="shared" ca="1" si="46"/>
        <v>0480040634</v>
      </c>
      <c r="I736">
        <f t="shared" ca="1" si="47"/>
        <v>66.45</v>
      </c>
    </row>
    <row r="737" spans="1:9">
      <c r="A737" s="1" t="s">
        <v>1118</v>
      </c>
      <c r="B737" t="s">
        <v>554</v>
      </c>
      <c r="E737">
        <f t="shared" ca="1" si="45"/>
        <v>0.79384479258631102</v>
      </c>
      <c r="F737" t="str">
        <f t="shared" ca="1" si="44"/>
        <v>Bartlett.Royal676@zynuu.autos</v>
      </c>
      <c r="G737" t="str">
        <f t="shared" ca="1" si="46"/>
        <v>0477695025</v>
      </c>
      <c r="I737">
        <f t="shared" ca="1" si="47"/>
        <v>2.21</v>
      </c>
    </row>
    <row r="738" spans="1:9">
      <c r="A738" s="1" t="s">
        <v>555</v>
      </c>
      <c r="B738" t="s">
        <v>1076</v>
      </c>
      <c r="E738">
        <f t="shared" ca="1" si="45"/>
        <v>0.97850391820630322</v>
      </c>
      <c r="F738" t="str">
        <f t="shared" ca="1" si="44"/>
        <v>KaceRobles89@uqconnect.edu.au</v>
      </c>
      <c r="G738" t="str">
        <f t="shared" ca="1" si="46"/>
        <v/>
      </c>
      <c r="I738">
        <f t="shared" ca="1" si="47"/>
        <v>101.87</v>
      </c>
    </row>
    <row r="739" spans="1:9">
      <c r="A739" s="1" t="s">
        <v>1077</v>
      </c>
      <c r="B739" t="s">
        <v>1119</v>
      </c>
      <c r="E739">
        <f t="shared" ca="1" si="45"/>
        <v>0.79438261296092982</v>
      </c>
      <c r="F739" t="str">
        <f t="shared" ca="1" si="44"/>
        <v>450Henson@ymail.com</v>
      </c>
      <c r="G739" t="str">
        <f t="shared" ca="1" si="46"/>
        <v>0428894559</v>
      </c>
      <c r="I739">
        <f t="shared" ca="1" si="47"/>
        <v>109.29</v>
      </c>
    </row>
    <row r="740" spans="1:9">
      <c r="A740" s="1" t="s">
        <v>1120</v>
      </c>
      <c r="B740" t="s">
        <v>285</v>
      </c>
      <c r="E740">
        <f t="shared" ca="1" si="45"/>
        <v>0.17947867789859517</v>
      </c>
      <c r="F740" t="str">
        <f t="shared" ca="1" si="44"/>
        <v>37Cole@voila.net</v>
      </c>
      <c r="G740" t="str">
        <f t="shared" ca="1" si="46"/>
        <v>1300386477</v>
      </c>
      <c r="I740">
        <f t="shared" ca="1" si="47"/>
        <v>17.23</v>
      </c>
    </row>
    <row r="741" spans="1:9" ht="25.5">
      <c r="A741" s="1" t="s">
        <v>286</v>
      </c>
      <c r="B741" t="s">
        <v>1121</v>
      </c>
      <c r="E741">
        <f t="shared" ca="1" si="45"/>
        <v>0.98491126486026992</v>
      </c>
      <c r="F741" t="str">
        <f t="shared" ca="1" si="44"/>
        <v>177Holmes@uqconnect.edu.au</v>
      </c>
      <c r="G741" t="str">
        <f t="shared" ca="1" si="46"/>
        <v/>
      </c>
      <c r="I741">
        <f t="shared" ca="1" si="47"/>
        <v>85.97</v>
      </c>
    </row>
    <row r="742" spans="1:9">
      <c r="A742" s="1" t="s">
        <v>1122</v>
      </c>
      <c r="B742" t="s">
        <v>237</v>
      </c>
      <c r="E742">
        <f t="shared" ca="1" si="45"/>
        <v>1.8283524300090948E-2</v>
      </c>
      <c r="F742" t="str">
        <f t="shared" ca="1" si="44"/>
        <v>O’Neal.King382@hotmail.com</v>
      </c>
      <c r="G742" t="str">
        <f t="shared" ca="1" si="46"/>
        <v>1800818983</v>
      </c>
      <c r="I742">
        <f t="shared" ca="1" si="47"/>
        <v>114.5</v>
      </c>
    </row>
    <row r="743" spans="1:9" ht="25.5">
      <c r="A743" s="1" t="s">
        <v>1123</v>
      </c>
      <c r="B743" t="s">
        <v>1124</v>
      </c>
      <c r="E743">
        <f t="shared" ca="1" si="45"/>
        <v>0.6611692115826614</v>
      </c>
      <c r="F743" t="str">
        <f t="shared" ca="1" si="44"/>
        <v>McIntyre.Treasure287@optusconnect.com.au</v>
      </c>
      <c r="G743" t="str">
        <f t="shared" ca="1" si="46"/>
        <v>0486617623</v>
      </c>
      <c r="I743">
        <f t="shared" ca="1" si="47"/>
        <v>19.420000000000002</v>
      </c>
    </row>
    <row r="744" spans="1:9">
      <c r="A744" s="1" t="s">
        <v>1125</v>
      </c>
      <c r="B744" t="s">
        <v>277</v>
      </c>
      <c r="E744">
        <f t="shared" ca="1" si="45"/>
        <v>0.64480593639195882</v>
      </c>
      <c r="F744" t="str">
        <f t="shared" ca="1" si="44"/>
        <v>80Moody@gmail.com</v>
      </c>
      <c r="G744" t="str">
        <f t="shared" ca="1" si="46"/>
        <v>0412295796</v>
      </c>
      <c r="I744">
        <f t="shared" ca="1" si="47"/>
        <v>106.8</v>
      </c>
    </row>
    <row r="745" spans="1:9">
      <c r="A745" s="1" t="s">
        <v>278</v>
      </c>
      <c r="B745" t="s">
        <v>729</v>
      </c>
      <c r="E745">
        <f t="shared" ca="1" si="45"/>
        <v>0.80663957771854433</v>
      </c>
      <c r="F745" t="str">
        <f t="shared" ca="1" si="44"/>
        <v>504Hawkins@voila.net</v>
      </c>
      <c r="G745" t="str">
        <f t="shared" ca="1" si="46"/>
        <v/>
      </c>
      <c r="I745">
        <f t="shared" ca="1" si="47"/>
        <v>120.24</v>
      </c>
    </row>
    <row r="746" spans="1:9">
      <c r="A746" s="1" t="s">
        <v>1126</v>
      </c>
      <c r="B746" t="s">
        <v>1127</v>
      </c>
      <c r="E746">
        <f t="shared" ca="1" si="45"/>
        <v>0.74846363638342861</v>
      </c>
      <c r="F746" t="str">
        <f t="shared" ca="1" si="44"/>
        <v>VictorTrujillo372@optusconnect.com.au</v>
      </c>
      <c r="G746" t="str">
        <f t="shared" ca="1" si="46"/>
        <v>0498798293</v>
      </c>
      <c r="I746">
        <f t="shared" ca="1" si="47"/>
        <v>8.1300000000000008</v>
      </c>
    </row>
    <row r="747" spans="1:9">
      <c r="A747" s="1" t="s">
        <v>1128</v>
      </c>
      <c r="B747" t="s">
        <v>739</v>
      </c>
      <c r="E747">
        <f t="shared" ca="1" si="45"/>
        <v>0.67465466854145784</v>
      </c>
      <c r="F747" t="str">
        <f t="shared" ca="1" si="44"/>
        <v>Wilkinson.Danielle959@outlook.com</v>
      </c>
      <c r="G747" t="str">
        <f t="shared" ca="1" si="46"/>
        <v>0497945375</v>
      </c>
      <c r="I747">
        <f t="shared" ca="1" si="47"/>
        <v>79.61</v>
      </c>
    </row>
    <row r="748" spans="1:9">
      <c r="A748" s="1" t="s">
        <v>153</v>
      </c>
      <c r="B748" t="s">
        <v>1129</v>
      </c>
      <c r="E748">
        <f t="shared" ca="1" si="45"/>
        <v>0.12056901615706417</v>
      </c>
      <c r="F748" t="str">
        <f t="shared" ca="1" si="44"/>
        <v>Fuentes.Leonard541@outlook.com</v>
      </c>
      <c r="G748" t="str">
        <f t="shared" ca="1" si="46"/>
        <v>1300635789</v>
      </c>
      <c r="I748">
        <f t="shared" ca="1" si="47"/>
        <v>81.78</v>
      </c>
    </row>
    <row r="749" spans="1:9" ht="25.5">
      <c r="A749" s="1" t="s">
        <v>1130</v>
      </c>
      <c r="B749" t="s">
        <v>1131</v>
      </c>
      <c r="E749">
        <f t="shared" ca="1" si="45"/>
        <v>9.0864933750182342E-2</v>
      </c>
      <c r="F749" t="str">
        <f t="shared" ca="1" si="44"/>
        <v>Sampson.Madeleine299@free.fr</v>
      </c>
      <c r="G749" t="str">
        <f t="shared" ca="1" si="46"/>
        <v>1800119739</v>
      </c>
      <c r="I749">
        <f t="shared" ca="1" si="47"/>
        <v>124.72</v>
      </c>
    </row>
    <row r="750" spans="1:9">
      <c r="A750" s="1" t="s">
        <v>1132</v>
      </c>
      <c r="B750" t="s">
        <v>1133</v>
      </c>
      <c r="E750">
        <f t="shared" ca="1" si="45"/>
        <v>0.99236077991631999</v>
      </c>
      <c r="F750" t="str">
        <f t="shared" ca="1" si="44"/>
        <v>CainEstes@icloud.com</v>
      </c>
      <c r="G750" t="str">
        <f t="shared" ca="1" si="46"/>
        <v/>
      </c>
      <c r="I750">
        <f t="shared" ca="1" si="47"/>
        <v>123.03</v>
      </c>
    </row>
    <row r="751" spans="1:9">
      <c r="A751" s="1" t="s">
        <v>1134</v>
      </c>
      <c r="B751" t="s">
        <v>1135</v>
      </c>
      <c r="E751">
        <f t="shared" ca="1" si="45"/>
        <v>9.0759992834342773E-3</v>
      </c>
      <c r="F751" t="str">
        <f t="shared" ca="1" si="44"/>
        <v>Mullins.Brittany981@hotmail.com</v>
      </c>
      <c r="G751" t="str">
        <f t="shared" ca="1" si="46"/>
        <v>1800363291</v>
      </c>
      <c r="I751">
        <f t="shared" ca="1" si="47"/>
        <v>55.45</v>
      </c>
    </row>
    <row r="752" spans="1:9">
      <c r="A752" s="1" t="s">
        <v>1136</v>
      </c>
      <c r="B752" t="s">
        <v>997</v>
      </c>
      <c r="E752">
        <f t="shared" ca="1" si="45"/>
        <v>0.12235958987335382</v>
      </c>
      <c r="F752" t="str">
        <f t="shared" ca="1" si="44"/>
        <v>Bruce.Allen694@optusconnect.com.au</v>
      </c>
      <c r="G752" t="str">
        <f t="shared" ca="1" si="46"/>
        <v>1300192978</v>
      </c>
      <c r="I752">
        <f t="shared" ca="1" si="47"/>
        <v>111.11</v>
      </c>
    </row>
    <row r="753" spans="1:9">
      <c r="A753" s="1" t="s">
        <v>998</v>
      </c>
      <c r="B753" t="s">
        <v>605</v>
      </c>
      <c r="E753">
        <f t="shared" ca="1" si="45"/>
        <v>0.87329199197401386</v>
      </c>
      <c r="F753" t="str">
        <f t="shared" ca="1" si="44"/>
        <v>Salazar.Marilyn618@avn7d.pro</v>
      </c>
      <c r="G753" t="str">
        <f t="shared" ca="1" si="46"/>
        <v/>
      </c>
      <c r="I753">
        <f t="shared" ca="1" si="47"/>
        <v>67.03</v>
      </c>
    </row>
    <row r="754" spans="1:9">
      <c r="A754" s="1" t="s">
        <v>1137</v>
      </c>
      <c r="B754" t="s">
        <v>478</v>
      </c>
      <c r="E754">
        <f t="shared" ca="1" si="45"/>
        <v>0.858179668536169</v>
      </c>
      <c r="F754" t="str">
        <f t="shared" ca="1" si="44"/>
        <v>Lynn.Brody825@free.fr</v>
      </c>
      <c r="G754" t="str">
        <f t="shared" ca="1" si="46"/>
        <v/>
      </c>
      <c r="I754">
        <f t="shared" ca="1" si="47"/>
        <v>39.51</v>
      </c>
    </row>
    <row r="755" spans="1:9">
      <c r="A755" s="1" t="s">
        <v>479</v>
      </c>
      <c r="B755" t="s">
        <v>1138</v>
      </c>
      <c r="E755">
        <f t="shared" ca="1" si="45"/>
        <v>0.50045343814318843</v>
      </c>
      <c r="F755" t="str">
        <f t="shared" ca="1" si="44"/>
        <v>595Kirby@optusconnect.com.au</v>
      </c>
      <c r="G755" t="str">
        <f t="shared" ca="1" si="46"/>
        <v>0410925263</v>
      </c>
      <c r="I755">
        <f t="shared" ca="1" si="47"/>
        <v>137.49</v>
      </c>
    </row>
    <row r="756" spans="1:9">
      <c r="A756" s="1" t="s">
        <v>1139</v>
      </c>
      <c r="B756" t="s">
        <v>1140</v>
      </c>
      <c r="E756">
        <f t="shared" ca="1" si="45"/>
        <v>0.9003497281315872</v>
      </c>
      <c r="F756" t="str">
        <f t="shared" ca="1" si="44"/>
        <v>50Rojas@uq.edu.au</v>
      </c>
      <c r="G756" t="str">
        <f t="shared" ca="1" si="46"/>
        <v/>
      </c>
      <c r="I756">
        <f t="shared" ca="1" si="47"/>
        <v>4.3</v>
      </c>
    </row>
    <row r="757" spans="1:9">
      <c r="A757" s="1" t="s">
        <v>1141</v>
      </c>
      <c r="B757" t="s">
        <v>370</v>
      </c>
      <c r="E757">
        <f t="shared" ca="1" si="45"/>
        <v>0.80382733250788263</v>
      </c>
      <c r="F757" t="str">
        <f t="shared" ca="1" si="44"/>
        <v>827Russell@gmail.com</v>
      </c>
      <c r="G757" t="str">
        <f t="shared" ca="1" si="46"/>
        <v/>
      </c>
      <c r="I757">
        <f t="shared" ca="1" si="47"/>
        <v>101.51</v>
      </c>
    </row>
    <row r="758" spans="1:9">
      <c r="A758" s="1" t="s">
        <v>1142</v>
      </c>
      <c r="B758" t="s">
        <v>1014</v>
      </c>
      <c r="E758">
        <f t="shared" ca="1" si="45"/>
        <v>0.17161300686039382</v>
      </c>
      <c r="F758" t="str">
        <f t="shared" ca="1" si="44"/>
        <v>WestonUnderwood371@msn.com</v>
      </c>
      <c r="G758" t="str">
        <f t="shared" ca="1" si="46"/>
        <v>1300822163</v>
      </c>
      <c r="I758">
        <f t="shared" ca="1" si="47"/>
        <v>86.89</v>
      </c>
    </row>
    <row r="759" spans="1:9">
      <c r="A759" s="1" t="s">
        <v>1143</v>
      </c>
      <c r="B759" t="s">
        <v>38</v>
      </c>
      <c r="E759">
        <f t="shared" ca="1" si="45"/>
        <v>0.24482521091559439</v>
      </c>
      <c r="F759" t="str">
        <f t="shared" ca="1" si="44"/>
        <v>663Acosta@avn7d.pro</v>
      </c>
      <c r="G759" t="str">
        <f t="shared" ca="1" si="46"/>
        <v>0450331371</v>
      </c>
      <c r="I759">
        <f t="shared" ca="1" si="47"/>
        <v>59.46</v>
      </c>
    </row>
    <row r="760" spans="1:9">
      <c r="A760" s="1" t="s">
        <v>1144</v>
      </c>
      <c r="B760" t="s">
        <v>736</v>
      </c>
      <c r="E760">
        <f t="shared" ca="1" si="45"/>
        <v>3.2753493777301745E-2</v>
      </c>
      <c r="F760" t="str">
        <f t="shared" ca="1" si="44"/>
        <v>207Parker@voila.net</v>
      </c>
      <c r="G760" t="str">
        <f t="shared" ca="1" si="46"/>
        <v>1800092393</v>
      </c>
      <c r="I760" t="str">
        <f t="shared" ca="1" si="47"/>
        <v/>
      </c>
    </row>
    <row r="761" spans="1:9">
      <c r="A761" s="1" t="s">
        <v>1145</v>
      </c>
      <c r="B761" t="s">
        <v>212</v>
      </c>
      <c r="E761">
        <f t="shared" ca="1" si="45"/>
        <v>0.72084077691555348</v>
      </c>
      <c r="F761" t="str">
        <f t="shared" ca="1" si="44"/>
        <v>Webster.Aubrey19@hotmail.com</v>
      </c>
      <c r="G761" t="str">
        <f t="shared" ca="1" si="46"/>
        <v>0457883002</v>
      </c>
      <c r="I761">
        <f t="shared" ca="1" si="47"/>
        <v>126.22</v>
      </c>
    </row>
    <row r="762" spans="1:9">
      <c r="A762" s="1" t="s">
        <v>213</v>
      </c>
      <c r="B762" t="s">
        <v>829</v>
      </c>
      <c r="E762">
        <f t="shared" ca="1" si="45"/>
        <v>0.4383707778778333</v>
      </c>
      <c r="F762" t="str">
        <f t="shared" ca="1" si="44"/>
        <v>Small.Shawn50@mail.ru</v>
      </c>
      <c r="G762" t="str">
        <f t="shared" ca="1" si="46"/>
        <v>0403151549</v>
      </c>
      <c r="I762">
        <f t="shared" ca="1" si="47"/>
        <v>56.4</v>
      </c>
    </row>
    <row r="763" spans="1:9">
      <c r="A763" s="1" t="s">
        <v>1146</v>
      </c>
      <c r="B763" t="s">
        <v>616</v>
      </c>
      <c r="E763">
        <f t="shared" ca="1" si="45"/>
        <v>0.1800241457671814</v>
      </c>
      <c r="F763" t="str">
        <f t="shared" ca="1" si="44"/>
        <v>ZariaBerger@hotmail.com</v>
      </c>
      <c r="G763" t="str">
        <f t="shared" ca="1" si="46"/>
        <v>1300180555</v>
      </c>
      <c r="I763">
        <f t="shared" ca="1" si="47"/>
        <v>43.11</v>
      </c>
    </row>
    <row r="764" spans="1:9">
      <c r="A764" s="1" t="s">
        <v>1147</v>
      </c>
      <c r="B764" t="s">
        <v>1148</v>
      </c>
      <c r="E764">
        <f t="shared" ca="1" si="45"/>
        <v>0.13822333906970741</v>
      </c>
      <c r="F764" t="str">
        <f t="shared" ca="1" si="44"/>
        <v>Roman.Byron9@mail.ru</v>
      </c>
      <c r="G764" t="str">
        <f t="shared" ca="1" si="46"/>
        <v>1300283004</v>
      </c>
      <c r="I764">
        <f t="shared" ca="1" si="47"/>
        <v>144.47999999999999</v>
      </c>
    </row>
    <row r="765" spans="1:9">
      <c r="A765" s="1" t="s">
        <v>1149</v>
      </c>
      <c r="B765" t="s">
        <v>1150</v>
      </c>
      <c r="E765">
        <f t="shared" ca="1" si="45"/>
        <v>0.78379244237633738</v>
      </c>
      <c r="F765" t="str">
        <f t="shared" ca="1" si="44"/>
        <v>AstridAlfaro312@ymail.com</v>
      </c>
      <c r="G765" t="str">
        <f t="shared" ca="1" si="46"/>
        <v>0453764734</v>
      </c>
      <c r="I765">
        <f t="shared" ca="1" si="47"/>
        <v>111.76</v>
      </c>
    </row>
    <row r="766" spans="1:9">
      <c r="A766" s="1" t="s">
        <v>1151</v>
      </c>
      <c r="B766" t="s">
        <v>271</v>
      </c>
      <c r="E766">
        <f t="shared" ca="1" si="45"/>
        <v>0.93250143554341858</v>
      </c>
      <c r="F766" t="str">
        <f t="shared" ca="1" si="44"/>
        <v>XzavierCobb350@optusconnect.com.au</v>
      </c>
      <c r="G766" t="str">
        <f t="shared" ca="1" si="46"/>
        <v/>
      </c>
      <c r="I766">
        <f t="shared" ca="1" si="47"/>
        <v>107.75</v>
      </c>
    </row>
    <row r="767" spans="1:9">
      <c r="A767" s="1" t="s">
        <v>1152</v>
      </c>
      <c r="B767" t="s">
        <v>68</v>
      </c>
      <c r="E767">
        <f t="shared" ca="1" si="45"/>
        <v>0.81607071193455083</v>
      </c>
      <c r="F767" t="str">
        <f t="shared" ca="1" si="44"/>
        <v>421Hess@outlook.com</v>
      </c>
      <c r="G767" t="str">
        <f t="shared" ca="1" si="46"/>
        <v/>
      </c>
      <c r="I767">
        <f t="shared" ca="1" si="47"/>
        <v>52.85</v>
      </c>
    </row>
    <row r="768" spans="1:9" ht="25.5">
      <c r="A768" s="1" t="s">
        <v>69</v>
      </c>
      <c r="B768" t="s">
        <v>1153</v>
      </c>
      <c r="E768">
        <f t="shared" ca="1" si="45"/>
        <v>0.69022644893348295</v>
      </c>
      <c r="F768" t="str">
        <f t="shared" ca="1" si="44"/>
        <v>LawrenceCopeland390@avn7d.pro</v>
      </c>
      <c r="G768" t="str">
        <f t="shared" ca="1" si="46"/>
        <v>0400105996</v>
      </c>
      <c r="I768" t="str">
        <f t="shared" ca="1" si="47"/>
        <v/>
      </c>
    </row>
    <row r="769" spans="1:9">
      <c r="A769" s="1" t="s">
        <v>1154</v>
      </c>
      <c r="B769" t="s">
        <v>1018</v>
      </c>
      <c r="E769">
        <f t="shared" ca="1" si="45"/>
        <v>0.78454872991634528</v>
      </c>
      <c r="F769" t="str">
        <f t="shared" ref="F769:F832" ca="1" si="48">IF(RAND() &lt; 0.25, A769 &amp; B769 &amp; RANDBETWEEN(1, 999) &amp; "@" &amp; INDEX($D$1:$D$20, RANDBETWEEN(1, 20)),
    IF(RAND() &lt; 0.5, B769 &amp; "." &amp; A769 &amp; RANDBETWEEN(1, 999) &amp; "@" &amp; INDEX($D$1:$D$20, RANDBETWEEN(1, 20)),
        IF(RAND() &lt; 0.75, RANDBETWEEN(1, 999) &amp; B769 &amp; "@" &amp; INDEX($D$1:$D$20, RANDBETWEEN(1, 20)),
            A769 &amp; B769 &amp; "@" &amp; INDEX($D$1:$D$20, RANDBETWEEN(1, 20))
        )
    )
)</f>
        <v>DayanaDonaldson@voila.net</v>
      </c>
      <c r="G769" t="str">
        <f t="shared" ca="1" si="46"/>
        <v>0488103515</v>
      </c>
      <c r="I769">
        <f t="shared" ca="1" si="47"/>
        <v>0.55000000000000004</v>
      </c>
    </row>
    <row r="770" spans="1:9">
      <c r="A770" s="1" t="s">
        <v>1019</v>
      </c>
      <c r="B770" t="s">
        <v>1155</v>
      </c>
      <c r="E770">
        <f t="shared" ref="E770:E833" ca="1" si="49">RAND()</f>
        <v>0.50600160101647462</v>
      </c>
      <c r="F770" t="str">
        <f t="shared" ca="1" si="48"/>
        <v>Bauer.Canaan373@obsidian.net</v>
      </c>
      <c r="G770" t="str">
        <f t="shared" ref="G770:G833" ca="1" si="50">IF( E770 &lt; 0.1, "1800" &amp; TEXT(RANDBETWEEN(0, 999999), "000000"), IF( E770 &lt; 0.2, "1300" &amp; TEXT(RANDBETWEEN(0, 999999), "000000"), IF( E770 &lt; 0.8, "04" &amp; TEXT(RANDBETWEEN(0, 99999999), "00000000"), "" ) ) )</f>
        <v>0465619712</v>
      </c>
      <c r="I770">
        <f t="shared" ref="I770:I833" ca="1" si="51">IF(RAND() &gt; 0.165, ROUND(RAND()*(150+0.5)-0.5, 2), "")</f>
        <v>30.71</v>
      </c>
    </row>
    <row r="771" spans="1:9">
      <c r="A771" s="1" t="s">
        <v>103</v>
      </c>
      <c r="B771" t="s">
        <v>1156</v>
      </c>
      <c r="E771">
        <f t="shared" ca="1" si="49"/>
        <v>0.35845687666064596</v>
      </c>
      <c r="F771" t="str">
        <f t="shared" ca="1" si="48"/>
        <v>Mercado.Haley988@msn.com</v>
      </c>
      <c r="G771" t="str">
        <f t="shared" ca="1" si="50"/>
        <v>0442146131</v>
      </c>
      <c r="I771" t="str">
        <f t="shared" ca="1" si="51"/>
        <v/>
      </c>
    </row>
    <row r="772" spans="1:9">
      <c r="A772" s="1" t="s">
        <v>1157</v>
      </c>
      <c r="B772" t="s">
        <v>871</v>
      </c>
      <c r="E772">
        <f t="shared" ca="1" si="49"/>
        <v>0.65054823076966972</v>
      </c>
      <c r="F772" t="str">
        <f t="shared" ca="1" si="48"/>
        <v>Lee.Abram563@yahoo.com</v>
      </c>
      <c r="G772" t="str">
        <f t="shared" ca="1" si="50"/>
        <v>0412592478</v>
      </c>
      <c r="I772">
        <f t="shared" ca="1" si="51"/>
        <v>92.42</v>
      </c>
    </row>
    <row r="773" spans="1:9">
      <c r="A773" s="1" t="s">
        <v>1158</v>
      </c>
      <c r="B773" t="s">
        <v>1159</v>
      </c>
      <c r="E773">
        <f t="shared" ca="1" si="49"/>
        <v>0.96568827840924065</v>
      </c>
      <c r="F773" t="str">
        <f t="shared" ca="1" si="48"/>
        <v>ScarlettMahoney752@optusconnect.com.au</v>
      </c>
      <c r="G773" t="str">
        <f t="shared" ca="1" si="50"/>
        <v/>
      </c>
      <c r="I773" t="str">
        <f t="shared" ca="1" si="51"/>
        <v/>
      </c>
    </row>
    <row r="774" spans="1:9">
      <c r="A774" s="1" t="s">
        <v>1160</v>
      </c>
      <c r="B774" t="s">
        <v>85</v>
      </c>
      <c r="E774">
        <f t="shared" ca="1" si="49"/>
        <v>0.57364018397275585</v>
      </c>
      <c r="F774" t="str">
        <f t="shared" ca="1" si="48"/>
        <v>Erickson.Kamryn403@obsidian.net</v>
      </c>
      <c r="G774" t="str">
        <f t="shared" ca="1" si="50"/>
        <v>0488510421</v>
      </c>
      <c r="I774" t="str">
        <f t="shared" ca="1" si="51"/>
        <v/>
      </c>
    </row>
    <row r="775" spans="1:9">
      <c r="A775" s="1" t="s">
        <v>86</v>
      </c>
      <c r="B775" t="s">
        <v>838</v>
      </c>
      <c r="E775">
        <f t="shared" ca="1" si="49"/>
        <v>0.38853291925415423</v>
      </c>
      <c r="F775" t="str">
        <f t="shared" ca="1" si="48"/>
        <v>468Brock@yahoo.com</v>
      </c>
      <c r="G775" t="str">
        <f t="shared" ca="1" si="50"/>
        <v>0488012999</v>
      </c>
      <c r="I775">
        <f t="shared" ca="1" si="51"/>
        <v>90.71</v>
      </c>
    </row>
    <row r="776" spans="1:9">
      <c r="A776" s="1" t="s">
        <v>1161</v>
      </c>
      <c r="B776" t="s">
        <v>657</v>
      </c>
      <c r="E776">
        <f t="shared" ca="1" si="49"/>
        <v>0.49517481442343869</v>
      </c>
      <c r="F776" t="str">
        <f t="shared" ca="1" si="48"/>
        <v>252Gray@optusconnect.com.au</v>
      </c>
      <c r="G776" t="str">
        <f t="shared" ca="1" si="50"/>
        <v>0449037277</v>
      </c>
      <c r="I776">
        <f t="shared" ca="1" si="51"/>
        <v>22.76</v>
      </c>
    </row>
    <row r="777" spans="1:9">
      <c r="A777" s="1" t="s">
        <v>1162</v>
      </c>
      <c r="B777" t="s">
        <v>453</v>
      </c>
      <c r="E777">
        <f t="shared" ca="1" si="49"/>
        <v>0.72581172613647083</v>
      </c>
      <c r="F777" t="str">
        <f t="shared" ca="1" si="48"/>
        <v>SarahRomero278@optusconnect.com.au</v>
      </c>
      <c r="G777" t="str">
        <f t="shared" ca="1" si="50"/>
        <v>0433092220</v>
      </c>
      <c r="I777">
        <f t="shared" ca="1" si="51"/>
        <v>109.51</v>
      </c>
    </row>
    <row r="778" spans="1:9">
      <c r="A778" s="1" t="s">
        <v>454</v>
      </c>
      <c r="B778" t="s">
        <v>1156</v>
      </c>
      <c r="E778">
        <f t="shared" ca="1" si="49"/>
        <v>0.56874657242330684</v>
      </c>
      <c r="F778" t="str">
        <f t="shared" ca="1" si="48"/>
        <v>725Mercado@uq.edu.au</v>
      </c>
      <c r="G778" t="str">
        <f t="shared" ca="1" si="50"/>
        <v>0407320900</v>
      </c>
      <c r="I778">
        <f t="shared" ca="1" si="51"/>
        <v>59.97</v>
      </c>
    </row>
    <row r="779" spans="1:9" ht="25.5">
      <c r="A779" s="1" t="s">
        <v>1163</v>
      </c>
      <c r="B779" t="s">
        <v>297</v>
      </c>
      <c r="E779">
        <f t="shared" ca="1" si="49"/>
        <v>0.16603632600073936</v>
      </c>
      <c r="F779" t="str">
        <f t="shared" ca="1" si="48"/>
        <v>Harvey.Mckinley72@hotmail.com</v>
      </c>
      <c r="G779" t="str">
        <f t="shared" ca="1" si="50"/>
        <v>1300528500</v>
      </c>
      <c r="I779">
        <f t="shared" ca="1" si="51"/>
        <v>32</v>
      </c>
    </row>
    <row r="780" spans="1:9">
      <c r="A780" s="1" t="s">
        <v>1164</v>
      </c>
      <c r="B780" t="s">
        <v>229</v>
      </c>
      <c r="E780">
        <f t="shared" ca="1" si="49"/>
        <v>0.16784250956321667</v>
      </c>
      <c r="F780" t="str">
        <f t="shared" ca="1" si="48"/>
        <v>CaydenBradley@d9un8.auction</v>
      </c>
      <c r="G780" t="str">
        <f t="shared" ca="1" si="50"/>
        <v>1300964430</v>
      </c>
      <c r="I780" t="str">
        <f t="shared" ca="1" si="51"/>
        <v/>
      </c>
    </row>
    <row r="781" spans="1:9" ht="25.5">
      <c r="A781" s="1" t="s">
        <v>1165</v>
      </c>
      <c r="B781" t="s">
        <v>1166</v>
      </c>
      <c r="E781">
        <f t="shared" ca="1" si="49"/>
        <v>0.36882439460729888</v>
      </c>
      <c r="F781" t="str">
        <f t="shared" ca="1" si="48"/>
        <v>VanessaCordova901@zynuu.autos</v>
      </c>
      <c r="G781" t="str">
        <f t="shared" ca="1" si="50"/>
        <v>0414207899</v>
      </c>
      <c r="I781" t="str">
        <f t="shared" ca="1" si="51"/>
        <v/>
      </c>
    </row>
    <row r="782" spans="1:9">
      <c r="A782" s="1" t="s">
        <v>1167</v>
      </c>
      <c r="B782" t="s">
        <v>825</v>
      </c>
      <c r="E782">
        <f t="shared" ca="1" si="49"/>
        <v>0.1647545484928129</v>
      </c>
      <c r="F782" t="str">
        <f t="shared" ca="1" si="48"/>
        <v>Murphy.Vicente20@zynuu.autos</v>
      </c>
      <c r="G782" t="str">
        <f t="shared" ca="1" si="50"/>
        <v>1300537273</v>
      </c>
      <c r="I782">
        <f t="shared" ca="1" si="51"/>
        <v>142.91</v>
      </c>
    </row>
    <row r="783" spans="1:9">
      <c r="A783" s="1" t="s">
        <v>1168</v>
      </c>
      <c r="B783" t="s">
        <v>1169</v>
      </c>
      <c r="E783">
        <f t="shared" ca="1" si="49"/>
        <v>0.65657692596548811</v>
      </c>
      <c r="F783" t="str">
        <f t="shared" ca="1" si="48"/>
        <v>BellaEvans623@icloud.com</v>
      </c>
      <c r="G783" t="str">
        <f t="shared" ca="1" si="50"/>
        <v>0465438086</v>
      </c>
      <c r="I783">
        <f t="shared" ca="1" si="51"/>
        <v>26.38</v>
      </c>
    </row>
    <row r="784" spans="1:9">
      <c r="A784" s="1" t="s">
        <v>1170</v>
      </c>
      <c r="B784" t="s">
        <v>776</v>
      </c>
      <c r="E784">
        <f t="shared" ca="1" si="49"/>
        <v>0.26672208937665742</v>
      </c>
      <c r="F784" t="str">
        <f t="shared" ca="1" si="48"/>
        <v>EliasNorris891@icloud.com</v>
      </c>
      <c r="G784" t="str">
        <f t="shared" ca="1" si="50"/>
        <v>0451213750</v>
      </c>
      <c r="I784">
        <f t="shared" ca="1" si="51"/>
        <v>4.03</v>
      </c>
    </row>
    <row r="785" spans="1:9">
      <c r="A785" s="1" t="s">
        <v>1171</v>
      </c>
      <c r="B785" t="s">
        <v>470</v>
      </c>
      <c r="E785">
        <f t="shared" ca="1" si="49"/>
        <v>0.89175917722589948</v>
      </c>
      <c r="F785" t="str">
        <f t="shared" ca="1" si="48"/>
        <v>Nash.Arielle670@yahoo.com</v>
      </c>
      <c r="G785" t="str">
        <f t="shared" ca="1" si="50"/>
        <v/>
      </c>
      <c r="I785" t="str">
        <f t="shared" ca="1" si="51"/>
        <v/>
      </c>
    </row>
    <row r="786" spans="1:9" ht="25.5">
      <c r="A786" s="1" t="s">
        <v>471</v>
      </c>
      <c r="B786" t="s">
        <v>324</v>
      </c>
      <c r="E786">
        <f t="shared" ca="1" si="49"/>
        <v>0.8713896782279823</v>
      </c>
      <c r="F786" t="str">
        <f t="shared" ca="1" si="48"/>
        <v>Wolf.Chandler472@ymail.com</v>
      </c>
      <c r="G786" t="str">
        <f t="shared" ca="1" si="50"/>
        <v/>
      </c>
      <c r="I786" t="str">
        <f t="shared" ca="1" si="51"/>
        <v/>
      </c>
    </row>
    <row r="787" spans="1:9">
      <c r="A787" s="1" t="s">
        <v>522</v>
      </c>
      <c r="B787" t="s">
        <v>361</v>
      </c>
      <c r="E787">
        <f t="shared" ca="1" si="49"/>
        <v>0.22672326471324322</v>
      </c>
      <c r="F787" t="str">
        <f t="shared" ca="1" si="48"/>
        <v>JoleneMassey439@avn7d.pro</v>
      </c>
      <c r="G787" t="str">
        <f t="shared" ca="1" si="50"/>
        <v>0426819626</v>
      </c>
      <c r="I787">
        <f t="shared" ca="1" si="51"/>
        <v>116.73</v>
      </c>
    </row>
    <row r="788" spans="1:9">
      <c r="A788" s="1" t="s">
        <v>362</v>
      </c>
      <c r="B788" t="s">
        <v>595</v>
      </c>
      <c r="E788">
        <f t="shared" ca="1" si="49"/>
        <v>0.5460690383936927</v>
      </c>
      <c r="F788" t="str">
        <f t="shared" ca="1" si="48"/>
        <v>McDowell.Donald153@icloud.com</v>
      </c>
      <c r="G788" t="str">
        <f t="shared" ca="1" si="50"/>
        <v>0480442629</v>
      </c>
      <c r="I788">
        <f t="shared" ca="1" si="51"/>
        <v>7.25</v>
      </c>
    </row>
    <row r="789" spans="1:9">
      <c r="A789" s="1" t="s">
        <v>596</v>
      </c>
      <c r="B789" t="s">
        <v>607</v>
      </c>
      <c r="E789">
        <f t="shared" ca="1" si="49"/>
        <v>6.520684293089718E-2</v>
      </c>
      <c r="F789" t="str">
        <f t="shared" ca="1" si="48"/>
        <v>Alvarez.Rayna426@voila.net</v>
      </c>
      <c r="G789" t="str">
        <f t="shared" ca="1" si="50"/>
        <v>1800514656</v>
      </c>
      <c r="I789">
        <f t="shared" ca="1" si="51"/>
        <v>52.67</v>
      </c>
    </row>
    <row r="790" spans="1:9">
      <c r="A790" s="1" t="s">
        <v>608</v>
      </c>
      <c r="B790" t="s">
        <v>992</v>
      </c>
      <c r="E790">
        <f t="shared" ca="1" si="49"/>
        <v>0.6609750952038892</v>
      </c>
      <c r="F790" t="str">
        <f t="shared" ca="1" si="48"/>
        <v>212Pugh@obsidian.net</v>
      </c>
      <c r="G790" t="str">
        <f t="shared" ca="1" si="50"/>
        <v>0492689858</v>
      </c>
      <c r="I790">
        <f t="shared" ca="1" si="51"/>
        <v>80.56</v>
      </c>
    </row>
    <row r="791" spans="1:9">
      <c r="A791" s="1" t="s">
        <v>993</v>
      </c>
      <c r="B791" t="s">
        <v>407</v>
      </c>
      <c r="E791">
        <f t="shared" ca="1" si="49"/>
        <v>0.60083226956326374</v>
      </c>
      <c r="F791" t="str">
        <f t="shared" ca="1" si="48"/>
        <v>767Mata@zynuu.autos</v>
      </c>
      <c r="G791" t="str">
        <f t="shared" ca="1" si="50"/>
        <v>0446937469</v>
      </c>
      <c r="I791">
        <f t="shared" ca="1" si="51"/>
        <v>20.059999999999999</v>
      </c>
    </row>
    <row r="792" spans="1:9">
      <c r="A792" s="1" t="s">
        <v>408</v>
      </c>
      <c r="B792" t="s">
        <v>706</v>
      </c>
      <c r="E792">
        <f t="shared" ca="1" si="49"/>
        <v>0.20167107161990971</v>
      </c>
      <c r="F792" t="str">
        <f t="shared" ca="1" si="48"/>
        <v>844Hampton@optusconnect.com.au</v>
      </c>
      <c r="G792" t="str">
        <f t="shared" ca="1" si="50"/>
        <v>0483522140</v>
      </c>
      <c r="I792">
        <f t="shared" ca="1" si="51"/>
        <v>74.319999999999993</v>
      </c>
    </row>
    <row r="793" spans="1:9">
      <c r="A793" s="1" t="s">
        <v>707</v>
      </c>
      <c r="B793" t="s">
        <v>48</v>
      </c>
      <c r="E793">
        <f t="shared" ca="1" si="49"/>
        <v>0.11080482290164184</v>
      </c>
      <c r="F793" t="str">
        <f t="shared" ca="1" si="48"/>
        <v>508Page@hotmail.com</v>
      </c>
      <c r="G793" t="str">
        <f t="shared" ca="1" si="50"/>
        <v>1300163250</v>
      </c>
      <c r="I793" t="str">
        <f t="shared" ca="1" si="51"/>
        <v/>
      </c>
    </row>
    <row r="794" spans="1:9">
      <c r="A794" s="1" t="s">
        <v>49</v>
      </c>
      <c r="B794" t="s">
        <v>73</v>
      </c>
      <c r="E794">
        <f t="shared" ca="1" si="49"/>
        <v>0.5994910496824104</v>
      </c>
      <c r="F794" t="str">
        <f t="shared" ca="1" si="48"/>
        <v>PabloJackson@uqconnect.edu.au</v>
      </c>
      <c r="G794" t="str">
        <f t="shared" ca="1" si="50"/>
        <v>0479113725</v>
      </c>
      <c r="I794" t="str">
        <f t="shared" ca="1" si="51"/>
        <v/>
      </c>
    </row>
    <row r="795" spans="1:9">
      <c r="A795" s="1" t="s">
        <v>843</v>
      </c>
      <c r="B795" t="s">
        <v>497</v>
      </c>
      <c r="E795">
        <f t="shared" ca="1" si="49"/>
        <v>0.12031322671228462</v>
      </c>
      <c r="F795" t="str">
        <f t="shared" ca="1" si="48"/>
        <v>AveryRodgers914@icloud.com</v>
      </c>
      <c r="G795" t="str">
        <f t="shared" ca="1" si="50"/>
        <v>1300372813</v>
      </c>
      <c r="I795">
        <f t="shared" ca="1" si="51"/>
        <v>62.19</v>
      </c>
    </row>
    <row r="796" spans="1:9">
      <c r="A796" s="1" t="s">
        <v>1172</v>
      </c>
      <c r="B796" t="s">
        <v>1173</v>
      </c>
      <c r="E796">
        <f t="shared" ca="1" si="49"/>
        <v>0.23349005882666896</v>
      </c>
      <c r="F796" t="str">
        <f t="shared" ca="1" si="48"/>
        <v>MathiasBlackwell437@avn7d.pro</v>
      </c>
      <c r="G796" t="str">
        <f t="shared" ca="1" si="50"/>
        <v>0488258106</v>
      </c>
      <c r="I796">
        <f t="shared" ca="1" si="51"/>
        <v>141.04</v>
      </c>
    </row>
    <row r="797" spans="1:9">
      <c r="A797" s="1" t="s">
        <v>1174</v>
      </c>
      <c r="B797" t="s">
        <v>1175</v>
      </c>
      <c r="E797">
        <f t="shared" ca="1" si="49"/>
        <v>0.61896917204616819</v>
      </c>
      <c r="F797" t="str">
        <f t="shared" ca="1" si="48"/>
        <v>Patel.Saoirse484@ymail.com</v>
      </c>
      <c r="G797" t="str">
        <f t="shared" ca="1" si="50"/>
        <v>0428525593</v>
      </c>
      <c r="I797">
        <f t="shared" ca="1" si="51"/>
        <v>64.08</v>
      </c>
    </row>
    <row r="798" spans="1:9">
      <c r="A798" s="1" t="s">
        <v>736</v>
      </c>
      <c r="B798" t="s">
        <v>1176</v>
      </c>
      <c r="E798">
        <f t="shared" ca="1" si="49"/>
        <v>0.96460405857942877</v>
      </c>
      <c r="F798" t="str">
        <f t="shared" ca="1" si="48"/>
        <v>ParkerCamacho510@voila.net</v>
      </c>
      <c r="G798" t="str">
        <f t="shared" ca="1" si="50"/>
        <v/>
      </c>
      <c r="I798" t="str">
        <f t="shared" ca="1" si="51"/>
        <v/>
      </c>
    </row>
    <row r="799" spans="1:9">
      <c r="A799" s="1" t="s">
        <v>1177</v>
      </c>
      <c r="B799" t="s">
        <v>417</v>
      </c>
      <c r="E799">
        <f t="shared" ca="1" si="49"/>
        <v>0.35170790567875532</v>
      </c>
      <c r="F799" t="str">
        <f t="shared" ca="1" si="48"/>
        <v>ArmaniDyer128@msn.com</v>
      </c>
      <c r="G799" t="str">
        <f t="shared" ca="1" si="50"/>
        <v>0436997593</v>
      </c>
      <c r="I799">
        <f t="shared" ca="1" si="51"/>
        <v>71.489999999999995</v>
      </c>
    </row>
    <row r="800" spans="1:9">
      <c r="A800" s="1" t="s">
        <v>418</v>
      </c>
      <c r="B800" t="s">
        <v>1178</v>
      </c>
      <c r="E800">
        <f t="shared" ca="1" si="49"/>
        <v>0.28911432188615427</v>
      </c>
      <c r="F800" t="str">
        <f t="shared" ca="1" si="48"/>
        <v>AtreusCampbell150@ymail.com</v>
      </c>
      <c r="G800" t="str">
        <f t="shared" ca="1" si="50"/>
        <v>0424887919</v>
      </c>
      <c r="I800">
        <f t="shared" ca="1" si="51"/>
        <v>7.31</v>
      </c>
    </row>
    <row r="801" spans="1:9">
      <c r="A801" s="1" t="s">
        <v>1179</v>
      </c>
      <c r="B801" t="s">
        <v>1180</v>
      </c>
      <c r="E801">
        <f t="shared" ca="1" si="49"/>
        <v>0.96172254035543603</v>
      </c>
      <c r="F801" t="str">
        <f t="shared" ca="1" si="48"/>
        <v>AddisonVelez680@ymail.com</v>
      </c>
      <c r="G801" t="str">
        <f t="shared" ca="1" si="50"/>
        <v/>
      </c>
      <c r="I801">
        <f t="shared" ca="1" si="51"/>
        <v>28.86</v>
      </c>
    </row>
    <row r="802" spans="1:9">
      <c r="A802" s="1" t="s">
        <v>1181</v>
      </c>
      <c r="B802" t="s">
        <v>346</v>
      </c>
      <c r="E802">
        <f t="shared" ca="1" si="49"/>
        <v>0.20204572930104125</v>
      </c>
      <c r="F802" t="str">
        <f t="shared" ca="1" si="48"/>
        <v>Case.Kareem518@telstra.com.au</v>
      </c>
      <c r="G802" t="str">
        <f t="shared" ca="1" si="50"/>
        <v>0448553695</v>
      </c>
      <c r="I802">
        <f t="shared" ca="1" si="51"/>
        <v>10.69</v>
      </c>
    </row>
    <row r="803" spans="1:9">
      <c r="A803" s="1" t="s">
        <v>1182</v>
      </c>
      <c r="B803" t="s">
        <v>566</v>
      </c>
      <c r="E803">
        <f t="shared" ca="1" si="49"/>
        <v>0.56835046155202107</v>
      </c>
      <c r="F803" t="str">
        <f t="shared" ca="1" si="48"/>
        <v>Walters.Cleo658@hotmail.com</v>
      </c>
      <c r="G803" t="str">
        <f t="shared" ca="1" si="50"/>
        <v>0449886038</v>
      </c>
      <c r="I803">
        <f t="shared" ca="1" si="51"/>
        <v>54.43</v>
      </c>
    </row>
    <row r="804" spans="1:9">
      <c r="A804" s="1" t="s">
        <v>567</v>
      </c>
      <c r="B804" t="s">
        <v>1183</v>
      </c>
      <c r="E804">
        <f t="shared" ca="1" si="49"/>
        <v>0.96288370345261465</v>
      </c>
      <c r="F804" t="str">
        <f t="shared" ca="1" si="48"/>
        <v>455Keith@mail.ru</v>
      </c>
      <c r="G804" t="str">
        <f t="shared" ca="1" si="50"/>
        <v/>
      </c>
      <c r="I804">
        <f t="shared" ca="1" si="51"/>
        <v>36.99</v>
      </c>
    </row>
    <row r="805" spans="1:9">
      <c r="A805" s="1" t="s">
        <v>1184</v>
      </c>
      <c r="B805" t="s">
        <v>829</v>
      </c>
      <c r="E805">
        <f t="shared" ca="1" si="49"/>
        <v>0.64216854667785994</v>
      </c>
      <c r="F805" t="str">
        <f t="shared" ca="1" si="48"/>
        <v>Small.Elyse13@zynuu.autos</v>
      </c>
      <c r="G805" t="str">
        <f t="shared" ca="1" si="50"/>
        <v>0406555343</v>
      </c>
      <c r="I805">
        <f t="shared" ca="1" si="51"/>
        <v>92.86</v>
      </c>
    </row>
    <row r="806" spans="1:9">
      <c r="A806" s="1" t="s">
        <v>830</v>
      </c>
      <c r="B806" t="s">
        <v>1076</v>
      </c>
      <c r="E806">
        <f t="shared" ca="1" si="49"/>
        <v>0.15019738944086125</v>
      </c>
      <c r="F806" t="str">
        <f t="shared" ca="1" si="48"/>
        <v>RudyRobles17@voila.net</v>
      </c>
      <c r="G806" t="str">
        <f t="shared" ca="1" si="50"/>
        <v>1300939086</v>
      </c>
      <c r="I806">
        <f t="shared" ca="1" si="51"/>
        <v>94.04</v>
      </c>
    </row>
    <row r="807" spans="1:9">
      <c r="A807" s="1" t="s">
        <v>1077</v>
      </c>
      <c r="B807" t="s">
        <v>1185</v>
      </c>
      <c r="E807">
        <f t="shared" ca="1" si="49"/>
        <v>0.1437481657899996</v>
      </c>
      <c r="F807" t="str">
        <f t="shared" ca="1" si="48"/>
        <v>314Williams@msn.com</v>
      </c>
      <c r="G807" t="str">
        <f t="shared" ca="1" si="50"/>
        <v>1300526982</v>
      </c>
      <c r="I807">
        <f t="shared" ca="1" si="51"/>
        <v>87.39</v>
      </c>
    </row>
    <row r="808" spans="1:9">
      <c r="A808" s="1" t="s">
        <v>155</v>
      </c>
      <c r="B808" t="s">
        <v>864</v>
      </c>
      <c r="E808">
        <f t="shared" ca="1" si="49"/>
        <v>0.36214836707569031</v>
      </c>
      <c r="F808" t="str">
        <f t="shared" ca="1" si="48"/>
        <v>OliverLynch@hotmail.com</v>
      </c>
      <c r="G808" t="str">
        <f t="shared" ca="1" si="50"/>
        <v>0410155581</v>
      </c>
      <c r="I808">
        <f t="shared" ca="1" si="51"/>
        <v>138.47999999999999</v>
      </c>
    </row>
    <row r="809" spans="1:9">
      <c r="A809" s="1" t="s">
        <v>865</v>
      </c>
      <c r="B809" t="s">
        <v>1186</v>
      </c>
      <c r="E809">
        <f t="shared" ca="1" si="49"/>
        <v>0.99356636588643077</v>
      </c>
      <c r="F809" t="str">
        <f t="shared" ca="1" si="48"/>
        <v>Phillips.Malia285@mail.ru</v>
      </c>
      <c r="G809" t="str">
        <f t="shared" ca="1" si="50"/>
        <v/>
      </c>
      <c r="I809">
        <f t="shared" ca="1" si="51"/>
        <v>81.599999999999994</v>
      </c>
    </row>
    <row r="810" spans="1:9">
      <c r="A810" s="1" t="s">
        <v>1187</v>
      </c>
      <c r="B810" t="s">
        <v>1188</v>
      </c>
      <c r="E810">
        <f t="shared" ca="1" si="49"/>
        <v>0.3481576978896761</v>
      </c>
      <c r="F810" t="str">
        <f t="shared" ca="1" si="48"/>
        <v>AndrewCarr503@optusconnect.com.au</v>
      </c>
      <c r="G810" t="str">
        <f t="shared" ca="1" si="50"/>
        <v>0458589910</v>
      </c>
      <c r="I810" t="str">
        <f t="shared" ca="1" si="51"/>
        <v/>
      </c>
    </row>
    <row r="811" spans="1:9">
      <c r="A811" s="1" t="s">
        <v>1189</v>
      </c>
      <c r="B811" t="s">
        <v>1108</v>
      </c>
      <c r="E811">
        <f t="shared" ca="1" si="49"/>
        <v>0.12098991523880209</v>
      </c>
      <c r="F811" t="str">
        <f t="shared" ca="1" si="48"/>
        <v>RowanCox@icloud.com</v>
      </c>
      <c r="G811" t="str">
        <f t="shared" ca="1" si="50"/>
        <v>1300374167</v>
      </c>
      <c r="I811">
        <f t="shared" ca="1" si="51"/>
        <v>124.49</v>
      </c>
    </row>
    <row r="812" spans="1:9">
      <c r="A812" s="1" t="s">
        <v>1190</v>
      </c>
      <c r="B812" t="s">
        <v>1191</v>
      </c>
      <c r="E812">
        <f t="shared" ca="1" si="49"/>
        <v>0.56637840102399328</v>
      </c>
      <c r="F812" t="str">
        <f t="shared" ca="1" si="48"/>
        <v>468Grimes@uqconnect.edu.au</v>
      </c>
      <c r="G812" t="str">
        <f t="shared" ca="1" si="50"/>
        <v>0453773782</v>
      </c>
      <c r="I812">
        <f t="shared" ca="1" si="51"/>
        <v>118.64</v>
      </c>
    </row>
    <row r="813" spans="1:9">
      <c r="A813" s="1" t="s">
        <v>1192</v>
      </c>
      <c r="B813" t="s">
        <v>1057</v>
      </c>
      <c r="E813">
        <f t="shared" ca="1" si="49"/>
        <v>0.38519368992521041</v>
      </c>
      <c r="F813" t="str">
        <f t="shared" ca="1" si="48"/>
        <v>BraelynDurham713@optusconnect.com.au</v>
      </c>
      <c r="G813" t="str">
        <f t="shared" ca="1" si="50"/>
        <v>0422422001</v>
      </c>
      <c r="I813">
        <f t="shared" ca="1" si="51"/>
        <v>87.64</v>
      </c>
    </row>
    <row r="814" spans="1:9">
      <c r="A814" s="1" t="s">
        <v>1193</v>
      </c>
      <c r="B814" t="s">
        <v>1194</v>
      </c>
      <c r="E814">
        <f t="shared" ca="1" si="49"/>
        <v>5.6891616370135067E-2</v>
      </c>
      <c r="F814" t="str">
        <f t="shared" ca="1" si="48"/>
        <v>KellenAtkins@icloud.com</v>
      </c>
      <c r="G814" t="str">
        <f t="shared" ca="1" si="50"/>
        <v>1800304359</v>
      </c>
      <c r="I814">
        <f t="shared" ca="1" si="51"/>
        <v>55.06</v>
      </c>
    </row>
    <row r="815" spans="1:9">
      <c r="A815" s="1" t="s">
        <v>1195</v>
      </c>
      <c r="B815" t="s">
        <v>1196</v>
      </c>
      <c r="E815">
        <f t="shared" ca="1" si="49"/>
        <v>0.67624784046149278</v>
      </c>
      <c r="F815" t="str">
        <f t="shared" ca="1" si="48"/>
        <v>390Whitaker@hotmail.com</v>
      </c>
      <c r="G815" t="str">
        <f t="shared" ca="1" si="50"/>
        <v>0482414248</v>
      </c>
      <c r="I815">
        <f t="shared" ca="1" si="51"/>
        <v>8.3699999999999992</v>
      </c>
    </row>
    <row r="816" spans="1:9">
      <c r="A816" s="1" t="s">
        <v>1183</v>
      </c>
      <c r="B816" t="s">
        <v>324</v>
      </c>
      <c r="E816">
        <f t="shared" ca="1" si="49"/>
        <v>0.65850117433298072</v>
      </c>
      <c r="F816" t="str">
        <f t="shared" ca="1" si="48"/>
        <v>KeithWolf@d9un8.auction</v>
      </c>
      <c r="G816" t="str">
        <f t="shared" ca="1" si="50"/>
        <v>0426388872</v>
      </c>
      <c r="I816">
        <f t="shared" ca="1" si="51"/>
        <v>14.62</v>
      </c>
    </row>
    <row r="817" spans="1:9">
      <c r="A817" s="1" t="s">
        <v>522</v>
      </c>
      <c r="B817" t="s">
        <v>227</v>
      </c>
      <c r="E817">
        <f t="shared" ca="1" si="49"/>
        <v>0.19701755194227066</v>
      </c>
      <c r="F817" t="str">
        <f t="shared" ca="1" si="48"/>
        <v>JoleneRoberts@outlook.com</v>
      </c>
      <c r="G817" t="str">
        <f t="shared" ca="1" si="50"/>
        <v>1300467759</v>
      </c>
      <c r="I817">
        <f t="shared" ca="1" si="51"/>
        <v>87.07</v>
      </c>
    </row>
    <row r="818" spans="1:9">
      <c r="A818" s="1" t="s">
        <v>1197</v>
      </c>
      <c r="B818" t="s">
        <v>1198</v>
      </c>
      <c r="E818">
        <f t="shared" ca="1" si="49"/>
        <v>0.11075300855187398</v>
      </c>
      <c r="F818" t="str">
        <f t="shared" ca="1" si="48"/>
        <v>383McClure@outlook.com</v>
      </c>
      <c r="G818" t="str">
        <f t="shared" ca="1" si="50"/>
        <v>1300335979</v>
      </c>
      <c r="I818">
        <f t="shared" ca="1" si="51"/>
        <v>64.98</v>
      </c>
    </row>
    <row r="819" spans="1:9">
      <c r="A819" s="1" t="s">
        <v>1199</v>
      </c>
      <c r="B819" t="s">
        <v>1200</v>
      </c>
      <c r="E819">
        <f t="shared" ca="1" si="49"/>
        <v>0.38352169349230936</v>
      </c>
      <c r="F819" t="str">
        <f t="shared" ca="1" si="48"/>
        <v>Morrow.Estella222@d9un8.auction</v>
      </c>
      <c r="G819" t="str">
        <f t="shared" ca="1" si="50"/>
        <v>0462012240</v>
      </c>
      <c r="I819" t="str">
        <f t="shared" ca="1" si="51"/>
        <v/>
      </c>
    </row>
    <row r="820" spans="1:9">
      <c r="A820" s="1" t="s">
        <v>1201</v>
      </c>
      <c r="B820" t="s">
        <v>131</v>
      </c>
      <c r="E820">
        <f t="shared" ca="1" si="49"/>
        <v>0.36093763152001168</v>
      </c>
      <c r="F820" t="str">
        <f t="shared" ca="1" si="48"/>
        <v>Macias.Kyree267@obsidian.net</v>
      </c>
      <c r="G820" t="str">
        <f t="shared" ca="1" si="50"/>
        <v>0480130328</v>
      </c>
      <c r="I820">
        <f t="shared" ca="1" si="51"/>
        <v>13.43</v>
      </c>
    </row>
    <row r="821" spans="1:9">
      <c r="A821" s="1" t="s">
        <v>1202</v>
      </c>
      <c r="B821" t="s">
        <v>924</v>
      </c>
      <c r="E821">
        <f t="shared" ca="1" si="49"/>
        <v>0.95484074234442939</v>
      </c>
      <c r="F821" t="str">
        <f t="shared" ca="1" si="48"/>
        <v>McClain.Adley399@optusconnect.com.au</v>
      </c>
      <c r="G821" t="str">
        <f t="shared" ca="1" si="50"/>
        <v/>
      </c>
      <c r="I821" t="str">
        <f t="shared" ca="1" si="51"/>
        <v/>
      </c>
    </row>
    <row r="822" spans="1:9">
      <c r="A822" s="1" t="s">
        <v>1203</v>
      </c>
      <c r="B822" t="s">
        <v>1204</v>
      </c>
      <c r="E822">
        <f t="shared" ca="1" si="49"/>
        <v>0.95978164193979321</v>
      </c>
      <c r="F822" t="str">
        <f t="shared" ca="1" si="48"/>
        <v>256Armstrong@msn.com</v>
      </c>
      <c r="G822" t="str">
        <f t="shared" ca="1" si="50"/>
        <v/>
      </c>
      <c r="I822" t="str">
        <f t="shared" ca="1" si="51"/>
        <v/>
      </c>
    </row>
    <row r="823" spans="1:9">
      <c r="A823" s="1" t="s">
        <v>1205</v>
      </c>
      <c r="B823" t="s">
        <v>1136</v>
      </c>
      <c r="E823">
        <f t="shared" ca="1" si="49"/>
        <v>0.66221309928985572</v>
      </c>
      <c r="F823" t="str">
        <f t="shared" ca="1" si="48"/>
        <v>PresleyAllen38@optusconnect.com.au</v>
      </c>
      <c r="G823" t="str">
        <f t="shared" ca="1" si="50"/>
        <v>0455664787</v>
      </c>
      <c r="I823" t="str">
        <f t="shared" ca="1" si="51"/>
        <v/>
      </c>
    </row>
    <row r="824" spans="1:9">
      <c r="A824" s="1" t="s">
        <v>819</v>
      </c>
      <c r="B824" t="s">
        <v>417</v>
      </c>
      <c r="E824">
        <f t="shared" ca="1" si="49"/>
        <v>0.38329708839312071</v>
      </c>
      <c r="F824" t="str">
        <f t="shared" ca="1" si="48"/>
        <v>351Dyer@voila.net</v>
      </c>
      <c r="G824" t="str">
        <f t="shared" ca="1" si="50"/>
        <v>0442764385</v>
      </c>
      <c r="I824">
        <f t="shared" ca="1" si="51"/>
        <v>33.369999999999997</v>
      </c>
    </row>
    <row r="825" spans="1:9">
      <c r="A825" s="1" t="s">
        <v>1206</v>
      </c>
      <c r="B825" t="s">
        <v>1207</v>
      </c>
      <c r="E825">
        <f t="shared" ca="1" si="49"/>
        <v>0.53265877475616996</v>
      </c>
      <c r="F825" t="str">
        <f t="shared" ca="1" si="48"/>
        <v>443Nichols@gmail.com</v>
      </c>
      <c r="G825" t="str">
        <f t="shared" ca="1" si="50"/>
        <v>0422690973</v>
      </c>
      <c r="I825">
        <f t="shared" ca="1" si="51"/>
        <v>135.36000000000001</v>
      </c>
    </row>
    <row r="826" spans="1:9">
      <c r="A826" s="1" t="s">
        <v>1208</v>
      </c>
      <c r="B826" t="s">
        <v>1209</v>
      </c>
      <c r="E826">
        <f t="shared" ca="1" si="49"/>
        <v>0.56174442946322223</v>
      </c>
      <c r="F826" t="str">
        <f t="shared" ca="1" si="48"/>
        <v>38Stanton@gmail.com</v>
      </c>
      <c r="G826" t="str">
        <f t="shared" ca="1" si="50"/>
        <v>0472915247</v>
      </c>
      <c r="I826">
        <f t="shared" ca="1" si="51"/>
        <v>2.79</v>
      </c>
    </row>
    <row r="827" spans="1:9">
      <c r="A827" s="1" t="s">
        <v>1210</v>
      </c>
      <c r="B827" t="s">
        <v>1124</v>
      </c>
      <c r="E827">
        <f t="shared" ca="1" si="49"/>
        <v>4.2286396662687187E-2</v>
      </c>
      <c r="F827" t="str">
        <f t="shared" ca="1" si="48"/>
        <v>McIntyre.Jaycee193@outlook.com</v>
      </c>
      <c r="G827" t="str">
        <f t="shared" ca="1" si="50"/>
        <v>1800025234</v>
      </c>
      <c r="I827" t="str">
        <f t="shared" ca="1" si="51"/>
        <v/>
      </c>
    </row>
    <row r="828" spans="1:9">
      <c r="A828" s="1" t="s">
        <v>1125</v>
      </c>
      <c r="B828" t="s">
        <v>334</v>
      </c>
      <c r="E828">
        <f t="shared" ca="1" si="49"/>
        <v>0.44088520322107028</v>
      </c>
      <c r="F828" t="str">
        <f t="shared" ca="1" si="48"/>
        <v>Cuevas.Eliseo332@outlook.com</v>
      </c>
      <c r="G828" t="str">
        <f t="shared" ca="1" si="50"/>
        <v>0421637379</v>
      </c>
      <c r="I828">
        <f t="shared" ca="1" si="51"/>
        <v>59.82</v>
      </c>
    </row>
    <row r="829" spans="1:9">
      <c r="A829" s="1" t="s">
        <v>659</v>
      </c>
      <c r="B829" t="s">
        <v>1211</v>
      </c>
      <c r="E829">
        <f t="shared" ca="1" si="49"/>
        <v>0.75627286634916735</v>
      </c>
      <c r="F829" t="str">
        <f t="shared" ca="1" si="48"/>
        <v>AdeleSanchez720@zynuu.autos</v>
      </c>
      <c r="G829" t="str">
        <f t="shared" ca="1" si="50"/>
        <v>0488683982</v>
      </c>
      <c r="I829">
        <f t="shared" ca="1" si="51"/>
        <v>29.12</v>
      </c>
    </row>
    <row r="830" spans="1:9">
      <c r="A830" s="1" t="s">
        <v>1212</v>
      </c>
      <c r="B830" t="s">
        <v>1213</v>
      </c>
      <c r="E830">
        <f t="shared" ca="1" si="49"/>
        <v>0.7879070333260727</v>
      </c>
      <c r="F830" t="str">
        <f t="shared" ca="1" si="48"/>
        <v>Miller.Joseph80@uqconnect.edu.au</v>
      </c>
      <c r="G830" t="str">
        <f t="shared" ca="1" si="50"/>
        <v>0492825363</v>
      </c>
      <c r="I830" t="str">
        <f t="shared" ca="1" si="51"/>
        <v/>
      </c>
    </row>
    <row r="831" spans="1:9">
      <c r="A831" s="1" t="s">
        <v>1214</v>
      </c>
      <c r="B831" t="s">
        <v>1215</v>
      </c>
      <c r="E831">
        <f t="shared" ca="1" si="49"/>
        <v>0.67663263031033194</v>
      </c>
      <c r="F831" t="str">
        <f t="shared" ca="1" si="48"/>
        <v>Fry.Isabella76@mail.ru</v>
      </c>
      <c r="G831" t="str">
        <f t="shared" ca="1" si="50"/>
        <v>0404248182</v>
      </c>
      <c r="I831">
        <f t="shared" ca="1" si="51"/>
        <v>113.11</v>
      </c>
    </row>
    <row r="832" spans="1:9">
      <c r="A832" s="1" t="s">
        <v>1216</v>
      </c>
      <c r="B832" t="s">
        <v>1188</v>
      </c>
      <c r="E832">
        <f t="shared" ca="1" si="49"/>
        <v>0.82133735063129465</v>
      </c>
      <c r="F832" t="str">
        <f t="shared" ca="1" si="48"/>
        <v>Carr.Jacoby881@hotmail.com</v>
      </c>
      <c r="G832" t="str">
        <f t="shared" ca="1" si="50"/>
        <v/>
      </c>
      <c r="I832">
        <f t="shared" ca="1" si="51"/>
        <v>50.05</v>
      </c>
    </row>
    <row r="833" spans="1:9">
      <c r="A833" s="1" t="s">
        <v>1189</v>
      </c>
      <c r="B833" t="s">
        <v>1217</v>
      </c>
      <c r="E833">
        <f t="shared" ca="1" si="49"/>
        <v>0.46644738858306645</v>
      </c>
      <c r="F833" t="str">
        <f t="shared" ref="F833:F896" ca="1" si="52">IF(RAND() &lt; 0.25, A833 &amp; B833 &amp; RANDBETWEEN(1, 999) &amp; "@" &amp; INDEX($D$1:$D$20, RANDBETWEEN(1, 20)),
    IF(RAND() &lt; 0.5, B833 &amp; "." &amp; A833 &amp; RANDBETWEEN(1, 999) &amp; "@" &amp; INDEX($D$1:$D$20, RANDBETWEEN(1, 20)),
        IF(RAND() &lt; 0.75, RANDBETWEEN(1, 999) &amp; B833 &amp; "@" &amp; INDEX($D$1:$D$20, RANDBETWEEN(1, 20)),
            A833 &amp; B833 &amp; "@" &amp; INDEX($D$1:$D$20, RANDBETWEEN(1, 20))
        )
    )
)</f>
        <v>127Walker@avn7d.pro</v>
      </c>
      <c r="G833" t="str">
        <f t="shared" ca="1" si="50"/>
        <v>0424726701</v>
      </c>
      <c r="I833">
        <f t="shared" ca="1" si="51"/>
        <v>52.07</v>
      </c>
    </row>
    <row r="834" spans="1:9">
      <c r="A834" s="1" t="s">
        <v>1218</v>
      </c>
      <c r="B834" t="s">
        <v>1219</v>
      </c>
      <c r="E834">
        <f t="shared" ref="E834:E897" ca="1" si="53">RAND()</f>
        <v>0.29920507688328402</v>
      </c>
      <c r="F834" t="str">
        <f t="shared" ca="1" si="52"/>
        <v>LukeTravis275@voila.net</v>
      </c>
      <c r="G834" t="str">
        <f t="shared" ref="G834:G897" ca="1" si="54">IF( E834 &lt; 0.1, "1800" &amp; TEXT(RANDBETWEEN(0, 999999), "000000"), IF( E834 &lt; 0.2, "1300" &amp; TEXT(RANDBETWEEN(0, 999999), "000000"), IF( E834 &lt; 0.8, "04" &amp; TEXT(RANDBETWEEN(0, 99999999), "00000000"), "" ) ) )</f>
        <v>0469722279</v>
      </c>
      <c r="I834">
        <f t="shared" ref="I834:I897" ca="1" si="55">IF(RAND() &gt; 0.165, ROUND(RAND()*(150+0.5)-0.5, 2), "")</f>
        <v>4.28</v>
      </c>
    </row>
    <row r="835" spans="1:9" ht="25.5">
      <c r="A835" s="1" t="s">
        <v>1220</v>
      </c>
      <c r="B835" t="s">
        <v>32</v>
      </c>
      <c r="E835">
        <f t="shared" ca="1" si="53"/>
        <v>2.5673132025388901E-2</v>
      </c>
      <c r="F835" t="str">
        <f t="shared" ca="1" si="52"/>
        <v>MazikeeWu14@yahoo.com</v>
      </c>
      <c r="G835" t="str">
        <f t="shared" ca="1" si="54"/>
        <v>1800880025</v>
      </c>
      <c r="I835">
        <f t="shared" ca="1" si="55"/>
        <v>103.27</v>
      </c>
    </row>
    <row r="836" spans="1:9">
      <c r="A836" s="1" t="s">
        <v>33</v>
      </c>
      <c r="B836" t="s">
        <v>16</v>
      </c>
      <c r="E836">
        <f t="shared" ca="1" si="53"/>
        <v>0.89879169651507984</v>
      </c>
      <c r="F836" t="str">
        <f t="shared" ca="1" si="52"/>
        <v>KysonBuckley160@free.fr</v>
      </c>
      <c r="G836" t="str">
        <f t="shared" ca="1" si="54"/>
        <v/>
      </c>
      <c r="I836">
        <f t="shared" ca="1" si="55"/>
        <v>18.04</v>
      </c>
    </row>
    <row r="837" spans="1:9" ht="25.5">
      <c r="A837" s="1" t="s">
        <v>1221</v>
      </c>
      <c r="B837" t="s">
        <v>442</v>
      </c>
      <c r="E837">
        <f t="shared" ca="1" si="53"/>
        <v>0.82880322145205632</v>
      </c>
      <c r="F837" t="str">
        <f t="shared" ca="1" si="52"/>
        <v>227Meadows@yahoo.com</v>
      </c>
      <c r="G837" t="str">
        <f t="shared" ca="1" si="54"/>
        <v/>
      </c>
      <c r="I837">
        <f t="shared" ca="1" si="55"/>
        <v>107.57</v>
      </c>
    </row>
    <row r="838" spans="1:9">
      <c r="A838" s="1" t="s">
        <v>1222</v>
      </c>
      <c r="B838" t="s">
        <v>1223</v>
      </c>
      <c r="E838">
        <f t="shared" ca="1" si="53"/>
        <v>0.72465475309226191</v>
      </c>
      <c r="F838" t="str">
        <f t="shared" ca="1" si="52"/>
        <v>Novak.Wayne971@gmail.com</v>
      </c>
      <c r="G838" t="str">
        <f t="shared" ca="1" si="54"/>
        <v>0406832369</v>
      </c>
      <c r="I838" t="str">
        <f t="shared" ca="1" si="55"/>
        <v/>
      </c>
    </row>
    <row r="839" spans="1:9">
      <c r="A839" s="1" t="s">
        <v>1224</v>
      </c>
      <c r="B839" t="s">
        <v>223</v>
      </c>
      <c r="E839">
        <f t="shared" ca="1" si="53"/>
        <v>0.66458267326205378</v>
      </c>
      <c r="F839" t="str">
        <f t="shared" ca="1" si="52"/>
        <v>KaiyaKhan@uqconnect.edu.au</v>
      </c>
      <c r="G839" t="str">
        <f t="shared" ca="1" si="54"/>
        <v>0492231688</v>
      </c>
      <c r="I839">
        <f t="shared" ca="1" si="55"/>
        <v>136.33000000000001</v>
      </c>
    </row>
    <row r="840" spans="1:9" ht="25.5">
      <c r="A840" s="1" t="s">
        <v>1225</v>
      </c>
      <c r="B840" t="s">
        <v>1226</v>
      </c>
      <c r="E840">
        <f t="shared" ca="1" si="53"/>
        <v>0.52399375214900656</v>
      </c>
      <c r="F840" t="str">
        <f t="shared" ca="1" si="52"/>
        <v>670Ruiz@uq.edu.au</v>
      </c>
      <c r="G840" t="str">
        <f t="shared" ca="1" si="54"/>
        <v>0468622430</v>
      </c>
      <c r="I840" t="str">
        <f t="shared" ca="1" si="55"/>
        <v/>
      </c>
    </row>
    <row r="841" spans="1:9">
      <c r="A841" s="1" t="s">
        <v>288</v>
      </c>
      <c r="B841" t="s">
        <v>230</v>
      </c>
      <c r="E841">
        <f t="shared" ca="1" si="53"/>
        <v>0.10212558294093199</v>
      </c>
      <c r="F841" t="str">
        <f t="shared" ca="1" si="52"/>
        <v>Richard.Emery110@optusconnect.com.au</v>
      </c>
      <c r="G841" t="str">
        <f t="shared" ca="1" si="54"/>
        <v>1300121389</v>
      </c>
      <c r="I841" t="str">
        <f t="shared" ca="1" si="55"/>
        <v/>
      </c>
    </row>
    <row r="842" spans="1:9">
      <c r="A842" s="1" t="s">
        <v>480</v>
      </c>
      <c r="B842" t="s">
        <v>4</v>
      </c>
      <c r="E842">
        <f t="shared" ca="1" si="53"/>
        <v>7.0733798691702154E-2</v>
      </c>
      <c r="F842" t="str">
        <f t="shared" ca="1" si="52"/>
        <v>Thornton.Ahmed143@icloud.com</v>
      </c>
      <c r="G842" t="str">
        <f t="shared" ca="1" si="54"/>
        <v>1800284940</v>
      </c>
      <c r="I842">
        <f t="shared" ca="1" si="55"/>
        <v>113.41</v>
      </c>
    </row>
    <row r="843" spans="1:9">
      <c r="A843" s="1" t="s">
        <v>1227</v>
      </c>
      <c r="B843" t="s">
        <v>825</v>
      </c>
      <c r="E843">
        <f t="shared" ca="1" si="53"/>
        <v>0.72592761580376508</v>
      </c>
      <c r="F843" t="str">
        <f t="shared" ca="1" si="52"/>
        <v>Murphy.Haisley808@uq.edu.au</v>
      </c>
      <c r="G843" t="str">
        <f t="shared" ca="1" si="54"/>
        <v>0407092031</v>
      </c>
      <c r="I843">
        <f t="shared" ca="1" si="55"/>
        <v>30.92</v>
      </c>
    </row>
    <row r="844" spans="1:9" ht="25.5">
      <c r="A844" s="1" t="s">
        <v>826</v>
      </c>
      <c r="B844" t="s">
        <v>1228</v>
      </c>
      <c r="E844">
        <f t="shared" ca="1" si="53"/>
        <v>5.1525610618098128E-2</v>
      </c>
      <c r="F844" t="str">
        <f t="shared" ca="1" si="52"/>
        <v>Parra.Cameron248@telstra.com.au</v>
      </c>
      <c r="G844" t="str">
        <f t="shared" ca="1" si="54"/>
        <v>1800411047</v>
      </c>
      <c r="I844">
        <f t="shared" ca="1" si="55"/>
        <v>70.239999999999995</v>
      </c>
    </row>
    <row r="845" spans="1:9">
      <c r="A845" s="1" t="s">
        <v>1229</v>
      </c>
      <c r="B845" t="s">
        <v>1018</v>
      </c>
      <c r="E845">
        <f t="shared" ca="1" si="53"/>
        <v>6.3691996271386442E-2</v>
      </c>
      <c r="F845" t="str">
        <f t="shared" ca="1" si="52"/>
        <v>DalaryDonaldson966@msn.com</v>
      </c>
      <c r="G845" t="str">
        <f t="shared" ca="1" si="54"/>
        <v>1800369829</v>
      </c>
      <c r="I845">
        <f t="shared" ca="1" si="55"/>
        <v>112.03</v>
      </c>
    </row>
    <row r="846" spans="1:9">
      <c r="A846" s="1" t="s">
        <v>1019</v>
      </c>
      <c r="B846" t="s">
        <v>1230</v>
      </c>
      <c r="E846">
        <f t="shared" ca="1" si="53"/>
        <v>0.20606488359317421</v>
      </c>
      <c r="F846" t="str">
        <f t="shared" ca="1" si="52"/>
        <v>207Velasquez@zynuu.autos</v>
      </c>
      <c r="G846" t="str">
        <f t="shared" ca="1" si="54"/>
        <v>0461492617</v>
      </c>
      <c r="I846">
        <f t="shared" ca="1" si="55"/>
        <v>111.33</v>
      </c>
    </row>
    <row r="847" spans="1:9">
      <c r="A847" s="1" t="s">
        <v>1231</v>
      </c>
      <c r="B847" t="s">
        <v>271</v>
      </c>
      <c r="E847">
        <f t="shared" ca="1" si="53"/>
        <v>7.7040487090942578E-2</v>
      </c>
      <c r="F847" t="str">
        <f t="shared" ca="1" si="52"/>
        <v>Cobb.Esme187@optusconnect.com.au</v>
      </c>
      <c r="G847" t="str">
        <f t="shared" ca="1" si="54"/>
        <v>1800812259</v>
      </c>
      <c r="I847">
        <f t="shared" ca="1" si="55"/>
        <v>25.88</v>
      </c>
    </row>
    <row r="848" spans="1:9">
      <c r="A848" s="1" t="s">
        <v>272</v>
      </c>
      <c r="B848" t="s">
        <v>150</v>
      </c>
      <c r="E848">
        <f t="shared" ca="1" si="53"/>
        <v>0.75119255875597912</v>
      </c>
      <c r="F848" t="str">
        <f t="shared" ca="1" si="52"/>
        <v>243Blair@outlook.com</v>
      </c>
      <c r="G848" t="str">
        <f t="shared" ca="1" si="54"/>
        <v>0463441332</v>
      </c>
      <c r="I848">
        <f t="shared" ca="1" si="55"/>
        <v>148.93</v>
      </c>
    </row>
    <row r="849" spans="1:9">
      <c r="A849" s="1" t="s">
        <v>1232</v>
      </c>
      <c r="B849" t="s">
        <v>1233</v>
      </c>
      <c r="E849">
        <f t="shared" ca="1" si="53"/>
        <v>0.60780858420010664</v>
      </c>
      <c r="F849" t="str">
        <f t="shared" ca="1" si="52"/>
        <v>481Day@free.fr</v>
      </c>
      <c r="G849" t="str">
        <f t="shared" ca="1" si="54"/>
        <v>0400827200</v>
      </c>
      <c r="I849">
        <f t="shared" ca="1" si="55"/>
        <v>146.88999999999999</v>
      </c>
    </row>
    <row r="850" spans="1:9">
      <c r="A850" s="1" t="s">
        <v>1234</v>
      </c>
      <c r="B850" t="s">
        <v>1235</v>
      </c>
      <c r="E850">
        <f t="shared" ca="1" si="53"/>
        <v>0.11889459178966044</v>
      </c>
      <c r="F850" t="str">
        <f t="shared" ca="1" si="52"/>
        <v>KaysonSpencer@gmail.com</v>
      </c>
      <c r="G850" t="str">
        <f t="shared" ca="1" si="54"/>
        <v>1300047099</v>
      </c>
      <c r="I850">
        <f t="shared" ca="1" si="55"/>
        <v>28.97</v>
      </c>
    </row>
    <row r="851" spans="1:9">
      <c r="A851" s="1" t="s">
        <v>1236</v>
      </c>
      <c r="B851" t="s">
        <v>667</v>
      </c>
      <c r="E851">
        <f t="shared" ca="1" si="53"/>
        <v>0.96118782534487723</v>
      </c>
      <c r="F851" t="str">
        <f t="shared" ca="1" si="52"/>
        <v>979Marshall@free.fr</v>
      </c>
      <c r="G851" t="str">
        <f t="shared" ca="1" si="54"/>
        <v/>
      </c>
      <c r="I851">
        <f t="shared" ca="1" si="55"/>
        <v>10.37</v>
      </c>
    </row>
    <row r="852" spans="1:9">
      <c r="A852" s="1" t="s">
        <v>1237</v>
      </c>
      <c r="B852" t="s">
        <v>1238</v>
      </c>
      <c r="E852">
        <f t="shared" ca="1" si="53"/>
        <v>0.12773079524894737</v>
      </c>
      <c r="F852" t="str">
        <f t="shared" ca="1" si="52"/>
        <v>972Arroyo@optusconnect.com.au</v>
      </c>
      <c r="G852" t="str">
        <f t="shared" ca="1" si="54"/>
        <v>1300885629</v>
      </c>
      <c r="I852">
        <f t="shared" ca="1" si="55"/>
        <v>141.04</v>
      </c>
    </row>
    <row r="853" spans="1:9">
      <c r="A853" s="1" t="s">
        <v>1239</v>
      </c>
      <c r="B853" t="s">
        <v>901</v>
      </c>
      <c r="E853">
        <f t="shared" ca="1" si="53"/>
        <v>0.43944172402751536</v>
      </c>
      <c r="F853" t="str">
        <f t="shared" ca="1" si="52"/>
        <v>KyraMayo671@zynuu.autos</v>
      </c>
      <c r="G853" t="str">
        <f t="shared" ca="1" si="54"/>
        <v>0470285794</v>
      </c>
      <c r="I853">
        <f t="shared" ca="1" si="55"/>
        <v>87.05</v>
      </c>
    </row>
    <row r="854" spans="1:9">
      <c r="A854" s="1" t="s">
        <v>1240</v>
      </c>
      <c r="B854" t="s">
        <v>1241</v>
      </c>
      <c r="E854">
        <f t="shared" ca="1" si="53"/>
        <v>0.13252978497862999</v>
      </c>
      <c r="F854" t="str">
        <f t="shared" ca="1" si="52"/>
        <v>Bell.Jericho845@zynuu.autos</v>
      </c>
      <c r="G854" t="str">
        <f t="shared" ca="1" si="54"/>
        <v>1300942185</v>
      </c>
      <c r="I854">
        <f t="shared" ca="1" si="55"/>
        <v>110.27</v>
      </c>
    </row>
    <row r="855" spans="1:9">
      <c r="A855" s="1" t="s">
        <v>1242</v>
      </c>
      <c r="B855" t="s">
        <v>1243</v>
      </c>
      <c r="E855">
        <f t="shared" ca="1" si="53"/>
        <v>0.41472150976298372</v>
      </c>
      <c r="F855" t="str">
        <f t="shared" ca="1" si="52"/>
        <v>933Manning@optusconnect.com.au</v>
      </c>
      <c r="G855" t="str">
        <f t="shared" ca="1" si="54"/>
        <v>0479962892</v>
      </c>
      <c r="I855" t="str">
        <f t="shared" ca="1" si="55"/>
        <v/>
      </c>
    </row>
    <row r="856" spans="1:9">
      <c r="A856" s="1" t="s">
        <v>1244</v>
      </c>
      <c r="B856" t="s">
        <v>1185</v>
      </c>
      <c r="E856">
        <f t="shared" ca="1" si="53"/>
        <v>0.35586337506771404</v>
      </c>
      <c r="F856" t="str">
        <f t="shared" ca="1" si="52"/>
        <v>948Williams@uq.edu.au</v>
      </c>
      <c r="G856" t="str">
        <f t="shared" ca="1" si="54"/>
        <v>0408216401</v>
      </c>
      <c r="I856">
        <f t="shared" ca="1" si="55"/>
        <v>16.8</v>
      </c>
    </row>
    <row r="857" spans="1:9">
      <c r="A857" s="1" t="s">
        <v>1245</v>
      </c>
      <c r="B857" t="s">
        <v>1042</v>
      </c>
      <c r="E857">
        <f t="shared" ca="1" si="53"/>
        <v>1.0816622953418009E-2</v>
      </c>
      <c r="F857" t="str">
        <f t="shared" ca="1" si="52"/>
        <v>Graves.Ava261@d9un8.auction</v>
      </c>
      <c r="G857" t="str">
        <f t="shared" ca="1" si="54"/>
        <v>1800248887</v>
      </c>
      <c r="I857">
        <f t="shared" ca="1" si="55"/>
        <v>30.19</v>
      </c>
    </row>
    <row r="858" spans="1:9">
      <c r="A858" s="1" t="s">
        <v>1043</v>
      </c>
      <c r="B858" t="s">
        <v>614</v>
      </c>
      <c r="E858">
        <f t="shared" ca="1" si="53"/>
        <v>7.3725962227497721E-3</v>
      </c>
      <c r="F858" t="str">
        <f t="shared" ca="1" si="52"/>
        <v>Bowen.Cesar787@hotmail.com</v>
      </c>
      <c r="G858" t="str">
        <f t="shared" ca="1" si="54"/>
        <v>1800618203</v>
      </c>
      <c r="I858" t="str">
        <f t="shared" ca="1" si="55"/>
        <v/>
      </c>
    </row>
    <row r="859" spans="1:9">
      <c r="A859" s="1" t="s">
        <v>1246</v>
      </c>
      <c r="B859" t="s">
        <v>558</v>
      </c>
      <c r="E859">
        <f t="shared" ca="1" si="53"/>
        <v>5.8442247200114483E-2</v>
      </c>
      <c r="F859" t="str">
        <f t="shared" ca="1" si="52"/>
        <v>Glover.Dream577@free.fr</v>
      </c>
      <c r="G859" t="str">
        <f t="shared" ca="1" si="54"/>
        <v>1800524020</v>
      </c>
      <c r="I859">
        <f t="shared" ca="1" si="55"/>
        <v>15.64</v>
      </c>
    </row>
    <row r="860" spans="1:9">
      <c r="A860" s="1" t="s">
        <v>559</v>
      </c>
      <c r="B860" t="s">
        <v>1247</v>
      </c>
      <c r="E860">
        <f t="shared" ca="1" si="53"/>
        <v>0.59448073443780758</v>
      </c>
      <c r="F860" t="str">
        <f t="shared" ca="1" si="52"/>
        <v>Randolph.Mack325@uqconnect.edu.au</v>
      </c>
      <c r="G860" t="str">
        <f t="shared" ca="1" si="54"/>
        <v>0475048925</v>
      </c>
      <c r="I860">
        <f t="shared" ca="1" si="55"/>
        <v>77.31</v>
      </c>
    </row>
    <row r="861" spans="1:9">
      <c r="A861" s="1" t="s">
        <v>1248</v>
      </c>
      <c r="B861" t="s">
        <v>42</v>
      </c>
      <c r="E861">
        <f t="shared" ca="1" si="53"/>
        <v>0.94876915296234077</v>
      </c>
      <c r="F861" t="str">
        <f t="shared" ca="1" si="52"/>
        <v>KaileySandoval258@gmail.com</v>
      </c>
      <c r="G861" t="str">
        <f t="shared" ca="1" si="54"/>
        <v/>
      </c>
      <c r="I861">
        <f t="shared" ca="1" si="55"/>
        <v>77.569999999999993</v>
      </c>
    </row>
    <row r="862" spans="1:9">
      <c r="A862" s="1" t="s">
        <v>952</v>
      </c>
      <c r="B862" t="s">
        <v>1249</v>
      </c>
      <c r="E862">
        <f t="shared" ca="1" si="53"/>
        <v>0.79769434550916107</v>
      </c>
      <c r="F862" t="str">
        <f t="shared" ca="1" si="52"/>
        <v>Valdez.Brantley266@optusconnect.com.au</v>
      </c>
      <c r="G862" t="str">
        <f t="shared" ca="1" si="54"/>
        <v>0413055258</v>
      </c>
      <c r="I862">
        <f t="shared" ca="1" si="55"/>
        <v>11.26</v>
      </c>
    </row>
    <row r="863" spans="1:9">
      <c r="A863" s="1" t="s">
        <v>1250</v>
      </c>
      <c r="B863" t="s">
        <v>22</v>
      </c>
      <c r="E863">
        <f t="shared" ca="1" si="53"/>
        <v>0.45000430894722776</v>
      </c>
      <c r="F863" t="str">
        <f t="shared" ca="1" si="52"/>
        <v>DianaSantana988@optusconnect.com.au</v>
      </c>
      <c r="G863" t="str">
        <f t="shared" ca="1" si="54"/>
        <v>0482957588</v>
      </c>
      <c r="I863">
        <f t="shared" ca="1" si="55"/>
        <v>11.8</v>
      </c>
    </row>
    <row r="864" spans="1:9" ht="25.5">
      <c r="A864" s="1" t="s">
        <v>1251</v>
      </c>
      <c r="B864" t="s">
        <v>488</v>
      </c>
      <c r="E864">
        <f t="shared" ca="1" si="53"/>
        <v>0.46097545139665352</v>
      </c>
      <c r="F864" t="str">
        <f t="shared" ca="1" si="52"/>
        <v>Owen.Mohamed204@telstra.com.au</v>
      </c>
      <c r="G864" t="str">
        <f t="shared" ca="1" si="54"/>
        <v>0480752632</v>
      </c>
      <c r="I864" t="str">
        <f t="shared" ca="1" si="55"/>
        <v/>
      </c>
    </row>
    <row r="865" spans="1:9">
      <c r="A865" s="1" t="s">
        <v>1252</v>
      </c>
      <c r="B865" t="s">
        <v>174</v>
      </c>
      <c r="E865">
        <f t="shared" ca="1" si="53"/>
        <v>0.510078953013963</v>
      </c>
      <c r="F865" t="str">
        <f t="shared" ca="1" si="52"/>
        <v>MikaylaHancock734@hotmail.com</v>
      </c>
      <c r="G865" t="str">
        <f t="shared" ca="1" si="54"/>
        <v>0430393322</v>
      </c>
      <c r="I865">
        <f t="shared" ca="1" si="55"/>
        <v>115.76</v>
      </c>
    </row>
    <row r="866" spans="1:9">
      <c r="A866" s="1" t="s">
        <v>728</v>
      </c>
      <c r="B866" t="s">
        <v>1253</v>
      </c>
      <c r="E866">
        <f t="shared" ca="1" si="53"/>
        <v>0.55177278528976703</v>
      </c>
      <c r="F866" t="str">
        <f t="shared" ca="1" si="52"/>
        <v>351Serrano@d9un8.auction</v>
      </c>
      <c r="G866" t="str">
        <f t="shared" ca="1" si="54"/>
        <v>0450868970</v>
      </c>
      <c r="I866">
        <f t="shared" ca="1" si="55"/>
        <v>66.23</v>
      </c>
    </row>
    <row r="867" spans="1:9">
      <c r="A867" s="1" t="s">
        <v>1254</v>
      </c>
      <c r="B867" t="s">
        <v>365</v>
      </c>
      <c r="E867">
        <f t="shared" ca="1" si="53"/>
        <v>0.6877408665928314</v>
      </c>
      <c r="F867" t="str">
        <f t="shared" ca="1" si="52"/>
        <v>AllieMejia586@optusconnect.com.au</v>
      </c>
      <c r="G867" t="str">
        <f t="shared" ca="1" si="54"/>
        <v>0420413148</v>
      </c>
      <c r="I867">
        <f t="shared" ca="1" si="55"/>
        <v>21.62</v>
      </c>
    </row>
    <row r="868" spans="1:9">
      <c r="A868" s="1" t="s">
        <v>366</v>
      </c>
      <c r="B868" t="s">
        <v>1255</v>
      </c>
      <c r="E868">
        <f t="shared" ca="1" si="53"/>
        <v>0.27652443121662817</v>
      </c>
      <c r="F868" t="str">
        <f t="shared" ca="1" si="52"/>
        <v>Chan.Atticus16@zynuu.autos</v>
      </c>
      <c r="G868" t="str">
        <f t="shared" ca="1" si="54"/>
        <v>0467102368</v>
      </c>
      <c r="I868">
        <f t="shared" ca="1" si="55"/>
        <v>31.03</v>
      </c>
    </row>
    <row r="869" spans="1:9">
      <c r="A869" s="1" t="s">
        <v>1256</v>
      </c>
      <c r="B869" t="s">
        <v>22</v>
      </c>
      <c r="E869">
        <f t="shared" ca="1" si="53"/>
        <v>0.14550490271831118</v>
      </c>
      <c r="F869" t="str">
        <f t="shared" ca="1" si="52"/>
        <v>HattieSantana@uqconnect.edu.au</v>
      </c>
      <c r="G869" t="str">
        <f t="shared" ca="1" si="54"/>
        <v>1300421351</v>
      </c>
      <c r="I869">
        <f t="shared" ca="1" si="55"/>
        <v>57.33</v>
      </c>
    </row>
    <row r="870" spans="1:9" ht="25.5">
      <c r="A870" s="1" t="s">
        <v>1251</v>
      </c>
      <c r="B870" t="s">
        <v>1257</v>
      </c>
      <c r="E870">
        <f t="shared" ca="1" si="53"/>
        <v>0.15059064217160067</v>
      </c>
      <c r="F870" t="str">
        <f t="shared" ca="1" si="52"/>
        <v>Doyle.Mohamed44@d9un8.auction</v>
      </c>
      <c r="G870" t="str">
        <f t="shared" ca="1" si="54"/>
        <v>1300534044</v>
      </c>
      <c r="I870">
        <f t="shared" ca="1" si="55"/>
        <v>6.47</v>
      </c>
    </row>
    <row r="871" spans="1:9" ht="25.5">
      <c r="A871" s="1" t="s">
        <v>1258</v>
      </c>
      <c r="B871" t="s">
        <v>30</v>
      </c>
      <c r="E871">
        <f t="shared" ca="1" si="53"/>
        <v>0.58955497159828574</v>
      </c>
      <c r="F871" t="str">
        <f t="shared" ca="1" si="52"/>
        <v>AnnaliseBeil600@mail.ru</v>
      </c>
      <c r="G871" t="str">
        <f t="shared" ca="1" si="54"/>
        <v>0430013184</v>
      </c>
      <c r="I871">
        <f t="shared" ca="1" si="55"/>
        <v>111.29</v>
      </c>
    </row>
    <row r="872" spans="1:9">
      <c r="A872" s="1" t="s">
        <v>730</v>
      </c>
      <c r="B872" t="s">
        <v>1121</v>
      </c>
      <c r="E872">
        <f t="shared" ca="1" si="53"/>
        <v>0.19804043280624761</v>
      </c>
      <c r="F872" t="str">
        <f t="shared" ca="1" si="52"/>
        <v>Holmes.Ariel888@d9un8.auction</v>
      </c>
      <c r="G872" t="str">
        <f t="shared" ca="1" si="54"/>
        <v>1300905355</v>
      </c>
      <c r="I872">
        <f t="shared" ca="1" si="55"/>
        <v>34.92</v>
      </c>
    </row>
    <row r="873" spans="1:9">
      <c r="A873" s="1" t="s">
        <v>851</v>
      </c>
      <c r="B873" t="s">
        <v>1259</v>
      </c>
      <c r="E873">
        <f t="shared" ca="1" si="53"/>
        <v>0.96939822262978925</v>
      </c>
      <c r="F873" t="str">
        <f t="shared" ca="1" si="52"/>
        <v>BaileyGross@voila.net</v>
      </c>
      <c r="G873" t="str">
        <f t="shared" ca="1" si="54"/>
        <v/>
      </c>
      <c r="I873">
        <f t="shared" ca="1" si="55"/>
        <v>78.05</v>
      </c>
    </row>
    <row r="874" spans="1:9">
      <c r="A874" s="1" t="s">
        <v>623</v>
      </c>
      <c r="B874" t="s">
        <v>578</v>
      </c>
      <c r="E874">
        <f t="shared" ca="1" si="53"/>
        <v>0.63236946460829491</v>
      </c>
      <c r="F874" t="str">
        <f t="shared" ca="1" si="52"/>
        <v>QuinnLivingston416@hotmail.com</v>
      </c>
      <c r="G874" t="str">
        <f t="shared" ca="1" si="54"/>
        <v>0455069837</v>
      </c>
      <c r="I874">
        <f t="shared" ca="1" si="55"/>
        <v>68.98</v>
      </c>
    </row>
    <row r="875" spans="1:9">
      <c r="A875" s="1" t="s">
        <v>735</v>
      </c>
      <c r="B875" t="s">
        <v>1059</v>
      </c>
      <c r="E875">
        <f t="shared" ca="1" si="53"/>
        <v>0.63363972370970578</v>
      </c>
      <c r="F875" t="str">
        <f t="shared" ca="1" si="52"/>
        <v>MilenaRichmond@obsidian.net</v>
      </c>
      <c r="G875" t="str">
        <f t="shared" ca="1" si="54"/>
        <v>0487006584</v>
      </c>
      <c r="I875">
        <f t="shared" ca="1" si="55"/>
        <v>121.84</v>
      </c>
    </row>
    <row r="876" spans="1:9" ht="25.5">
      <c r="A876" s="1" t="s">
        <v>1060</v>
      </c>
      <c r="B876" t="s">
        <v>1233</v>
      </c>
      <c r="E876">
        <f t="shared" ca="1" si="53"/>
        <v>0.13148543145066105</v>
      </c>
      <c r="F876" t="str">
        <f t="shared" ca="1" si="52"/>
        <v>Day.Mordechai132@msn.com</v>
      </c>
      <c r="G876" t="str">
        <f t="shared" ca="1" si="54"/>
        <v>1300996284</v>
      </c>
      <c r="I876">
        <f t="shared" ca="1" si="55"/>
        <v>58.17</v>
      </c>
    </row>
    <row r="877" spans="1:9">
      <c r="A877" s="1" t="s">
        <v>511</v>
      </c>
      <c r="B877" t="s">
        <v>858</v>
      </c>
      <c r="E877">
        <f t="shared" ca="1" si="53"/>
        <v>0.92364577395136949</v>
      </c>
      <c r="F877" t="str">
        <f t="shared" ca="1" si="52"/>
        <v>HaydenWatts758@zynuu.autos</v>
      </c>
      <c r="G877" t="str">
        <f t="shared" ca="1" si="54"/>
        <v/>
      </c>
      <c r="I877">
        <f t="shared" ca="1" si="55"/>
        <v>109.73</v>
      </c>
    </row>
    <row r="878" spans="1:9">
      <c r="A878" s="1" t="s">
        <v>678</v>
      </c>
      <c r="B878" t="s">
        <v>298</v>
      </c>
      <c r="E878">
        <f t="shared" ca="1" si="53"/>
        <v>0.12701212891315139</v>
      </c>
      <c r="F878" t="str">
        <f t="shared" ca="1" si="52"/>
        <v>Mathis.Dakota394@voila.net</v>
      </c>
      <c r="G878" t="str">
        <f t="shared" ca="1" si="54"/>
        <v>1300589687</v>
      </c>
      <c r="I878">
        <f t="shared" ca="1" si="55"/>
        <v>61.95</v>
      </c>
    </row>
    <row r="879" spans="1:9">
      <c r="A879" s="1" t="s">
        <v>299</v>
      </c>
      <c r="B879" t="s">
        <v>638</v>
      </c>
      <c r="E879">
        <f t="shared" ca="1" si="53"/>
        <v>0.86454026101468795</v>
      </c>
      <c r="F879" t="str">
        <f t="shared" ca="1" si="52"/>
        <v>AnneStewart814@free.fr</v>
      </c>
      <c r="G879" t="str">
        <f t="shared" ca="1" si="54"/>
        <v/>
      </c>
      <c r="I879" t="str">
        <f t="shared" ca="1" si="55"/>
        <v/>
      </c>
    </row>
    <row r="880" spans="1:9">
      <c r="A880" s="1" t="s">
        <v>639</v>
      </c>
      <c r="B880" t="s">
        <v>297</v>
      </c>
      <c r="E880">
        <f t="shared" ca="1" si="53"/>
        <v>0.52220416144861703</v>
      </c>
      <c r="F880" t="str">
        <f t="shared" ca="1" si="52"/>
        <v>NolanHarvey491@optusconnect.com.au</v>
      </c>
      <c r="G880" t="str">
        <f t="shared" ca="1" si="54"/>
        <v>0451277183</v>
      </c>
      <c r="I880">
        <f t="shared" ca="1" si="55"/>
        <v>50.04</v>
      </c>
    </row>
    <row r="881" spans="1:9">
      <c r="A881" s="1" t="s">
        <v>1260</v>
      </c>
      <c r="B881" t="s">
        <v>670</v>
      </c>
      <c r="E881">
        <f t="shared" ca="1" si="53"/>
        <v>0.20831162623511479</v>
      </c>
      <c r="F881" t="str">
        <f t="shared" ca="1" si="52"/>
        <v>Anthony.Nicole631@gmail.com</v>
      </c>
      <c r="G881" t="str">
        <f t="shared" ca="1" si="54"/>
        <v>0467594445</v>
      </c>
      <c r="I881">
        <f t="shared" ca="1" si="55"/>
        <v>114.15</v>
      </c>
    </row>
    <row r="882" spans="1:9">
      <c r="A882" s="1" t="s">
        <v>1261</v>
      </c>
      <c r="B882" t="s">
        <v>1262</v>
      </c>
      <c r="E882">
        <f t="shared" ca="1" si="53"/>
        <v>0.29893903311531245</v>
      </c>
      <c r="F882" t="str">
        <f t="shared" ca="1" si="52"/>
        <v>127Bender@ymail.com</v>
      </c>
      <c r="G882" t="str">
        <f t="shared" ca="1" si="54"/>
        <v>0489115607</v>
      </c>
      <c r="I882">
        <f t="shared" ca="1" si="55"/>
        <v>131.47</v>
      </c>
    </row>
    <row r="883" spans="1:9">
      <c r="A883" s="1" t="s">
        <v>1263</v>
      </c>
      <c r="B883" t="s">
        <v>1264</v>
      </c>
      <c r="E883">
        <f t="shared" ca="1" si="53"/>
        <v>2.0250371984436688E-2</v>
      </c>
      <c r="F883" t="str">
        <f t="shared" ca="1" si="52"/>
        <v>975Kirk@optusconnect.com.au</v>
      </c>
      <c r="G883" t="str">
        <f t="shared" ca="1" si="54"/>
        <v>1800025577</v>
      </c>
      <c r="I883">
        <f t="shared" ca="1" si="55"/>
        <v>132.85</v>
      </c>
    </row>
    <row r="884" spans="1:9" ht="25.5">
      <c r="A884" s="1" t="s">
        <v>1265</v>
      </c>
      <c r="B884" t="s">
        <v>1266</v>
      </c>
      <c r="E884">
        <f t="shared" ca="1" si="53"/>
        <v>0.16768573727620417</v>
      </c>
      <c r="F884" t="str">
        <f t="shared" ca="1" si="52"/>
        <v>AlessandroWeeks@gmail.com</v>
      </c>
      <c r="G884" t="str">
        <f t="shared" ca="1" si="54"/>
        <v>1300035265</v>
      </c>
      <c r="I884">
        <f t="shared" ca="1" si="55"/>
        <v>27.14</v>
      </c>
    </row>
    <row r="885" spans="1:9">
      <c r="A885" s="1" t="s">
        <v>1267</v>
      </c>
      <c r="B885" t="s">
        <v>1268</v>
      </c>
      <c r="E885">
        <f t="shared" ca="1" si="53"/>
        <v>0.27523360025884724</v>
      </c>
      <c r="F885" t="str">
        <f t="shared" ca="1" si="52"/>
        <v>Trejo.Karen675@yahoo.com</v>
      </c>
      <c r="G885" t="str">
        <f t="shared" ca="1" si="54"/>
        <v>0446736724</v>
      </c>
      <c r="I885">
        <f t="shared" ca="1" si="55"/>
        <v>142.16</v>
      </c>
    </row>
    <row r="886" spans="1:9">
      <c r="A886" s="1" t="s">
        <v>1269</v>
      </c>
      <c r="B886" t="s">
        <v>378</v>
      </c>
      <c r="E886">
        <f t="shared" ca="1" si="53"/>
        <v>0.92095044548667293</v>
      </c>
      <c r="F886" t="str">
        <f t="shared" ca="1" si="52"/>
        <v>Santos.Wesson54@optusconnect.com.au</v>
      </c>
      <c r="G886" t="str">
        <f t="shared" ca="1" si="54"/>
        <v/>
      </c>
      <c r="I886">
        <f t="shared" ca="1" si="55"/>
        <v>6.72</v>
      </c>
    </row>
    <row r="887" spans="1:9">
      <c r="A887" s="1" t="s">
        <v>379</v>
      </c>
      <c r="B887" t="s">
        <v>748</v>
      </c>
      <c r="E887">
        <f t="shared" ca="1" si="53"/>
        <v>0.4170261740625788</v>
      </c>
      <c r="F887" t="str">
        <f t="shared" ca="1" si="52"/>
        <v>Pham.Alana698@uq.edu.au</v>
      </c>
      <c r="G887" t="str">
        <f t="shared" ca="1" si="54"/>
        <v>0414427494</v>
      </c>
      <c r="I887">
        <f t="shared" ca="1" si="55"/>
        <v>81.03</v>
      </c>
    </row>
    <row r="888" spans="1:9">
      <c r="A888" s="1" t="s">
        <v>370</v>
      </c>
      <c r="B888" t="s">
        <v>641</v>
      </c>
      <c r="E888">
        <f t="shared" ca="1" si="53"/>
        <v>0.57697118854869067</v>
      </c>
      <c r="F888" t="str">
        <f t="shared" ca="1" si="52"/>
        <v>Logan.Russell989@avn7d.pro</v>
      </c>
      <c r="G888" t="str">
        <f t="shared" ca="1" si="54"/>
        <v>0471549705</v>
      </c>
      <c r="I888">
        <f t="shared" ca="1" si="55"/>
        <v>82.78</v>
      </c>
    </row>
    <row r="889" spans="1:9">
      <c r="A889" s="1" t="s">
        <v>804</v>
      </c>
      <c r="B889" t="s">
        <v>713</v>
      </c>
      <c r="E889">
        <f t="shared" ca="1" si="53"/>
        <v>9.685007742877183E-2</v>
      </c>
      <c r="F889" t="str">
        <f t="shared" ca="1" si="52"/>
        <v>Giles.Kora909@mail.ru</v>
      </c>
      <c r="G889" t="str">
        <f t="shared" ca="1" si="54"/>
        <v>1800947323</v>
      </c>
      <c r="I889">
        <f t="shared" ca="1" si="55"/>
        <v>134.75</v>
      </c>
    </row>
    <row r="890" spans="1:9">
      <c r="A890" s="1" t="s">
        <v>1270</v>
      </c>
      <c r="B890" t="s">
        <v>782</v>
      </c>
      <c r="E890">
        <f t="shared" ca="1" si="53"/>
        <v>0.93057542914611613</v>
      </c>
      <c r="F890" t="str">
        <f t="shared" ca="1" si="52"/>
        <v>KoleScott707@voila.net</v>
      </c>
      <c r="G890" t="str">
        <f t="shared" ca="1" si="54"/>
        <v/>
      </c>
      <c r="I890">
        <f t="shared" ca="1" si="55"/>
        <v>143.63999999999999</v>
      </c>
    </row>
    <row r="891" spans="1:9">
      <c r="A891" s="1" t="s">
        <v>783</v>
      </c>
      <c r="B891" t="s">
        <v>1271</v>
      </c>
      <c r="E891">
        <f t="shared" ca="1" si="53"/>
        <v>0.66557570624433371</v>
      </c>
      <c r="F891" t="str">
        <f t="shared" ca="1" si="52"/>
        <v>Barnett.Aurora26@voila.net</v>
      </c>
      <c r="G891" t="str">
        <f t="shared" ca="1" si="54"/>
        <v>0424865504</v>
      </c>
      <c r="I891">
        <f t="shared" ca="1" si="55"/>
        <v>4.4000000000000004</v>
      </c>
    </row>
    <row r="892" spans="1:9">
      <c r="A892" s="1" t="s">
        <v>1272</v>
      </c>
      <c r="B892" t="s">
        <v>531</v>
      </c>
      <c r="E892">
        <f t="shared" ca="1" si="53"/>
        <v>0.76086494615167477</v>
      </c>
      <c r="F892" t="str">
        <f t="shared" ca="1" si="52"/>
        <v>StephenMcCarthy574@yahoo.com</v>
      </c>
      <c r="G892" t="str">
        <f t="shared" ca="1" si="54"/>
        <v>0485641505</v>
      </c>
      <c r="I892" t="str">
        <f t="shared" ca="1" si="55"/>
        <v/>
      </c>
    </row>
    <row r="893" spans="1:9">
      <c r="A893" s="1" t="s">
        <v>1273</v>
      </c>
      <c r="B893" t="s">
        <v>1274</v>
      </c>
      <c r="E893">
        <f t="shared" ca="1" si="53"/>
        <v>0.48025113706381184</v>
      </c>
      <c r="F893" t="str">
        <f t="shared" ca="1" si="52"/>
        <v>499Haynes@zynuu.autos</v>
      </c>
      <c r="G893" t="str">
        <f t="shared" ca="1" si="54"/>
        <v>0431683202</v>
      </c>
      <c r="I893">
        <f t="shared" ca="1" si="55"/>
        <v>46.05</v>
      </c>
    </row>
    <row r="894" spans="1:9">
      <c r="A894" s="1" t="s">
        <v>1275</v>
      </c>
      <c r="B894" t="s">
        <v>1276</v>
      </c>
      <c r="E894">
        <f t="shared" ca="1" si="53"/>
        <v>2.1014297734604725E-2</v>
      </c>
      <c r="F894" t="str">
        <f t="shared" ca="1" si="52"/>
        <v>95Everett@avn7d.pro</v>
      </c>
      <c r="G894" t="str">
        <f t="shared" ca="1" si="54"/>
        <v>1800860027</v>
      </c>
      <c r="I894">
        <f t="shared" ca="1" si="55"/>
        <v>112.37</v>
      </c>
    </row>
    <row r="895" spans="1:9">
      <c r="A895" s="1" t="s">
        <v>1277</v>
      </c>
      <c r="B895" t="s">
        <v>994</v>
      </c>
      <c r="E895">
        <f t="shared" ca="1" si="53"/>
        <v>0.18527775500666488</v>
      </c>
      <c r="F895" t="str">
        <f t="shared" ca="1" si="52"/>
        <v>405Dudley@optusconnect.com.au</v>
      </c>
      <c r="G895" t="str">
        <f t="shared" ca="1" si="54"/>
        <v>1300804422</v>
      </c>
      <c r="I895">
        <f t="shared" ca="1" si="55"/>
        <v>134.76</v>
      </c>
    </row>
    <row r="896" spans="1:9">
      <c r="A896" s="1" t="s">
        <v>1278</v>
      </c>
      <c r="B896" t="s">
        <v>1279</v>
      </c>
      <c r="E896">
        <f t="shared" ca="1" si="53"/>
        <v>0.78134254156471283</v>
      </c>
      <c r="F896" t="str">
        <f t="shared" ca="1" si="52"/>
        <v>948Park@optusconnect.com.au</v>
      </c>
      <c r="G896" t="str">
        <f t="shared" ca="1" si="54"/>
        <v>0480912906</v>
      </c>
      <c r="I896">
        <f t="shared" ca="1" si="55"/>
        <v>15.28</v>
      </c>
    </row>
    <row r="897" spans="1:9">
      <c r="A897" s="1" t="s">
        <v>1280</v>
      </c>
      <c r="B897" t="s">
        <v>548</v>
      </c>
      <c r="E897">
        <f t="shared" ca="1" si="53"/>
        <v>0.19778313527833646</v>
      </c>
      <c r="F897" t="str">
        <f t="shared" ref="F897:F960" ca="1" si="56">IF(RAND() &lt; 0.25, A897 &amp; B897 &amp; RANDBETWEEN(1, 999) &amp; "@" &amp; INDEX($D$1:$D$20, RANDBETWEEN(1, 20)),
    IF(RAND() &lt; 0.5, B897 &amp; "." &amp; A897 &amp; RANDBETWEEN(1, 999) &amp; "@" &amp; INDEX($D$1:$D$20, RANDBETWEEN(1, 20)),
        IF(RAND() &lt; 0.75, RANDBETWEEN(1, 999) &amp; B897 &amp; "@" &amp; INDEX($D$1:$D$20, RANDBETWEEN(1, 20)),
            A897 &amp; B897 &amp; "@" &amp; INDEX($D$1:$D$20, RANDBETWEEN(1, 20))
        )
    )
)</f>
        <v>Mueller.Lia750@msn.com</v>
      </c>
      <c r="G897" t="str">
        <f t="shared" ca="1" si="54"/>
        <v>1300049455</v>
      </c>
      <c r="I897">
        <f t="shared" ca="1" si="55"/>
        <v>1.6</v>
      </c>
    </row>
    <row r="898" spans="1:9">
      <c r="A898" s="1" t="s">
        <v>1281</v>
      </c>
      <c r="B898" t="s">
        <v>1282</v>
      </c>
      <c r="E898">
        <f t="shared" ref="E898:E961" ca="1" si="57">RAND()</f>
        <v>0.15513569377422887</v>
      </c>
      <c r="F898" t="str">
        <f t="shared" ca="1" si="56"/>
        <v>567Horn@mail.ru</v>
      </c>
      <c r="G898" t="str">
        <f t="shared" ref="G898:G961" ca="1" si="58">IF( E898 &lt; 0.1, "1800" &amp; TEXT(RANDBETWEEN(0, 999999), "000000"), IF( E898 &lt; 0.2, "1300" &amp; TEXT(RANDBETWEEN(0, 999999), "000000"), IF( E898 &lt; 0.8, "04" &amp; TEXT(RANDBETWEEN(0, 99999999), "00000000"), "" ) ) )</f>
        <v>1300219772</v>
      </c>
      <c r="I898">
        <f t="shared" ref="I898:I961" ca="1" si="59">IF(RAND() &gt; 0.165, ROUND(RAND()*(150+0.5)-0.5, 2), "")</f>
        <v>85.85</v>
      </c>
    </row>
    <row r="899" spans="1:9">
      <c r="A899" s="1" t="s">
        <v>1283</v>
      </c>
      <c r="B899" t="s">
        <v>932</v>
      </c>
      <c r="E899">
        <f t="shared" ca="1" si="57"/>
        <v>0.16915607874242788</v>
      </c>
      <c r="F899" t="str">
        <f t="shared" ca="1" si="56"/>
        <v>AvahDaniels542@hotmail.com</v>
      </c>
      <c r="G899" t="str">
        <f t="shared" ca="1" si="58"/>
        <v>1300716508</v>
      </c>
      <c r="I899">
        <f t="shared" ca="1" si="59"/>
        <v>3.3</v>
      </c>
    </row>
    <row r="900" spans="1:9">
      <c r="A900" s="1" t="s">
        <v>933</v>
      </c>
      <c r="B900" t="s">
        <v>491</v>
      </c>
      <c r="E900">
        <f t="shared" ca="1" si="57"/>
        <v>0.78156111557916041</v>
      </c>
      <c r="F900" t="str">
        <f t="shared" ca="1" si="56"/>
        <v>622Tanner@ymail.com</v>
      </c>
      <c r="G900" t="str">
        <f t="shared" ca="1" si="58"/>
        <v>0418849394</v>
      </c>
      <c r="I900">
        <f t="shared" ca="1" si="59"/>
        <v>0.78</v>
      </c>
    </row>
    <row r="901" spans="1:9">
      <c r="A901" s="1" t="s">
        <v>1284</v>
      </c>
      <c r="B901" t="s">
        <v>471</v>
      </c>
      <c r="E901">
        <f t="shared" ca="1" si="57"/>
        <v>0.55252446922293552</v>
      </c>
      <c r="F901" t="str">
        <f t="shared" ca="1" si="56"/>
        <v>177Chandler@hotmail.com</v>
      </c>
      <c r="G901" t="str">
        <f t="shared" ca="1" si="58"/>
        <v>0499331359</v>
      </c>
      <c r="I901">
        <f t="shared" ca="1" si="59"/>
        <v>35.33</v>
      </c>
    </row>
    <row r="902" spans="1:9">
      <c r="A902" s="1" t="s">
        <v>1118</v>
      </c>
      <c r="B902" t="s">
        <v>415</v>
      </c>
      <c r="E902">
        <f t="shared" ca="1" si="57"/>
        <v>0.76066624349165657</v>
      </c>
      <c r="F902" t="str">
        <f t="shared" ca="1" si="56"/>
        <v>Valenzuela.Royal190@voila.net</v>
      </c>
      <c r="G902" t="str">
        <f t="shared" ca="1" si="58"/>
        <v>0456231309</v>
      </c>
      <c r="I902">
        <f t="shared" ca="1" si="59"/>
        <v>16.46</v>
      </c>
    </row>
    <row r="903" spans="1:9">
      <c r="A903" s="1" t="s">
        <v>839</v>
      </c>
      <c r="B903" t="s">
        <v>1127</v>
      </c>
      <c r="E903">
        <f t="shared" ca="1" si="57"/>
        <v>0.68893691936208135</v>
      </c>
      <c r="F903" t="str">
        <f t="shared" ca="1" si="56"/>
        <v>HenleyTrujillo747@optusconnect.com.au</v>
      </c>
      <c r="G903" t="str">
        <f t="shared" ca="1" si="58"/>
        <v>0422401569</v>
      </c>
      <c r="I903">
        <f t="shared" ca="1" si="59"/>
        <v>80.05</v>
      </c>
    </row>
    <row r="904" spans="1:9">
      <c r="A904" s="1" t="s">
        <v>1285</v>
      </c>
      <c r="B904" t="s">
        <v>958</v>
      </c>
      <c r="E904">
        <f t="shared" ca="1" si="57"/>
        <v>0.144380379306706</v>
      </c>
      <c r="F904" t="str">
        <f t="shared" ca="1" si="56"/>
        <v>348Chang@voila.net</v>
      </c>
      <c r="G904" t="str">
        <f t="shared" ca="1" si="58"/>
        <v>1300440278</v>
      </c>
      <c r="I904">
        <f t="shared" ca="1" si="59"/>
        <v>145.43</v>
      </c>
    </row>
    <row r="905" spans="1:9">
      <c r="A905" s="1" t="s">
        <v>1286</v>
      </c>
      <c r="B905" t="s">
        <v>176</v>
      </c>
      <c r="E905">
        <f t="shared" ca="1" si="57"/>
        <v>0.60797362828393342</v>
      </c>
      <c r="F905" t="str">
        <f t="shared" ca="1" si="56"/>
        <v>OpheliaLiu875@zynuu.autos</v>
      </c>
      <c r="G905" t="str">
        <f t="shared" ca="1" si="58"/>
        <v>0478187439</v>
      </c>
      <c r="I905">
        <f t="shared" ca="1" si="59"/>
        <v>117.49</v>
      </c>
    </row>
    <row r="906" spans="1:9">
      <c r="A906" s="1" t="s">
        <v>177</v>
      </c>
      <c r="B906" t="s">
        <v>1287</v>
      </c>
      <c r="E906">
        <f t="shared" ca="1" si="57"/>
        <v>8.1386264105131612E-2</v>
      </c>
      <c r="F906" t="str">
        <f t="shared" ca="1" si="56"/>
        <v>PedroProctor618@free.fr</v>
      </c>
      <c r="G906" t="str">
        <f t="shared" ca="1" si="58"/>
        <v>1800798897</v>
      </c>
      <c r="I906">
        <f t="shared" ca="1" si="59"/>
        <v>71.41</v>
      </c>
    </row>
    <row r="907" spans="1:9" ht="25.5">
      <c r="A907" s="1" t="s">
        <v>471</v>
      </c>
      <c r="B907" t="s">
        <v>101</v>
      </c>
      <c r="E907">
        <f t="shared" ca="1" si="57"/>
        <v>0.49794942158565814</v>
      </c>
      <c r="F907" t="str">
        <f t="shared" ca="1" si="56"/>
        <v>Campos.Chandler992@gmail.com</v>
      </c>
      <c r="G907" t="str">
        <f t="shared" ca="1" si="58"/>
        <v>0436953004</v>
      </c>
      <c r="I907">
        <f t="shared" ca="1" si="59"/>
        <v>120.92</v>
      </c>
    </row>
    <row r="908" spans="1:9">
      <c r="A908" s="1" t="s">
        <v>537</v>
      </c>
      <c r="B908" t="s">
        <v>1117</v>
      </c>
      <c r="E908">
        <f t="shared" ca="1" si="57"/>
        <v>0.53192502491896099</v>
      </c>
      <c r="F908" t="str">
        <f t="shared" ca="1" si="56"/>
        <v>GideonJacobson175@uq.edu.au</v>
      </c>
      <c r="G908" t="str">
        <f t="shared" ca="1" si="58"/>
        <v>0448217241</v>
      </c>
      <c r="I908">
        <f t="shared" ca="1" si="59"/>
        <v>57.53</v>
      </c>
    </row>
    <row r="909" spans="1:9">
      <c r="A909" s="1" t="s">
        <v>1118</v>
      </c>
      <c r="B909" t="s">
        <v>160</v>
      </c>
      <c r="E909">
        <f t="shared" ca="1" si="57"/>
        <v>0.74737267081055936</v>
      </c>
      <c r="F909" t="str">
        <f t="shared" ca="1" si="56"/>
        <v>314Rivers@free.fr</v>
      </c>
      <c r="G909" t="str">
        <f t="shared" ca="1" si="58"/>
        <v>0429614836</v>
      </c>
      <c r="I909" t="str">
        <f t="shared" ca="1" si="59"/>
        <v/>
      </c>
    </row>
    <row r="910" spans="1:9">
      <c r="A910" s="1" t="s">
        <v>161</v>
      </c>
      <c r="B910" t="s">
        <v>1288</v>
      </c>
      <c r="E910">
        <f t="shared" ca="1" si="57"/>
        <v>0.10455129365001359</v>
      </c>
      <c r="F910" t="str">
        <f t="shared" ca="1" si="56"/>
        <v>BearGould792@zynuu.autos</v>
      </c>
      <c r="G910" t="str">
        <f t="shared" ca="1" si="58"/>
        <v>1300562358</v>
      </c>
      <c r="I910">
        <f t="shared" ca="1" si="59"/>
        <v>-0.27</v>
      </c>
    </row>
    <row r="911" spans="1:9">
      <c r="A911" s="1" t="s">
        <v>1289</v>
      </c>
      <c r="B911" t="s">
        <v>695</v>
      </c>
      <c r="E911">
        <f t="shared" ca="1" si="57"/>
        <v>0.48773677319648301</v>
      </c>
      <c r="F911" t="str">
        <f t="shared" ca="1" si="56"/>
        <v>682Pitts@uq.edu.au</v>
      </c>
      <c r="G911" t="str">
        <f t="shared" ca="1" si="58"/>
        <v>0456471935</v>
      </c>
      <c r="I911">
        <f t="shared" ca="1" si="59"/>
        <v>147.94999999999999</v>
      </c>
    </row>
    <row r="912" spans="1:9">
      <c r="A912" s="1" t="s">
        <v>1290</v>
      </c>
      <c r="B912" t="s">
        <v>913</v>
      </c>
      <c r="E912">
        <f t="shared" ca="1" si="57"/>
        <v>0.41224648339427161</v>
      </c>
      <c r="F912" t="str">
        <f t="shared" ca="1" si="56"/>
        <v>TreyWilkins376@gmail.com</v>
      </c>
      <c r="G912" t="str">
        <f t="shared" ca="1" si="58"/>
        <v>0464774066</v>
      </c>
      <c r="I912">
        <f t="shared" ca="1" si="59"/>
        <v>71.75</v>
      </c>
    </row>
    <row r="913" spans="1:9">
      <c r="A913" s="1" t="s">
        <v>1291</v>
      </c>
      <c r="B913" t="s">
        <v>435</v>
      </c>
      <c r="E913">
        <f t="shared" ca="1" si="57"/>
        <v>0.39865426312343555</v>
      </c>
      <c r="F913" t="str">
        <f t="shared" ca="1" si="56"/>
        <v>647Stone@hotmail.com</v>
      </c>
      <c r="G913" t="str">
        <f t="shared" ca="1" si="58"/>
        <v>0491813007</v>
      </c>
      <c r="I913">
        <f t="shared" ca="1" si="59"/>
        <v>60.44</v>
      </c>
    </row>
    <row r="914" spans="1:9">
      <c r="A914" s="1" t="s">
        <v>1292</v>
      </c>
      <c r="B914" t="s">
        <v>924</v>
      </c>
      <c r="E914">
        <f t="shared" ca="1" si="57"/>
        <v>0.63564955758527186</v>
      </c>
      <c r="F914" t="str">
        <f t="shared" ca="1" si="56"/>
        <v>McClain.Finn426@d9un8.auction</v>
      </c>
      <c r="G914" t="str">
        <f t="shared" ca="1" si="58"/>
        <v>0439983017</v>
      </c>
      <c r="I914">
        <f t="shared" ca="1" si="59"/>
        <v>38.28</v>
      </c>
    </row>
    <row r="915" spans="1:9" ht="25.5">
      <c r="A915" s="1" t="s">
        <v>925</v>
      </c>
      <c r="B915" t="s">
        <v>289</v>
      </c>
      <c r="E915">
        <f t="shared" ca="1" si="57"/>
        <v>0.96068200087213917</v>
      </c>
      <c r="F915" t="str">
        <f t="shared" ca="1" si="56"/>
        <v>MarleighShah@ymail.com</v>
      </c>
      <c r="G915" t="str">
        <f t="shared" ca="1" si="58"/>
        <v/>
      </c>
      <c r="I915">
        <f t="shared" ca="1" si="59"/>
        <v>115</v>
      </c>
    </row>
    <row r="916" spans="1:9">
      <c r="A916" s="1" t="s">
        <v>1293</v>
      </c>
      <c r="B916" t="s">
        <v>1294</v>
      </c>
      <c r="E916">
        <f t="shared" ca="1" si="57"/>
        <v>0.35631312260439008</v>
      </c>
      <c r="F916" t="str">
        <f t="shared" ca="1" si="56"/>
        <v>Austin.Zain399@optusconnect.com.au</v>
      </c>
      <c r="G916" t="str">
        <f t="shared" ca="1" si="58"/>
        <v>0441599970</v>
      </c>
      <c r="I916">
        <f t="shared" ca="1" si="59"/>
        <v>142.13</v>
      </c>
    </row>
    <row r="917" spans="1:9">
      <c r="A917" s="1" t="s">
        <v>1295</v>
      </c>
      <c r="B917" t="s">
        <v>826</v>
      </c>
      <c r="E917">
        <f t="shared" ca="1" si="57"/>
        <v>0.30071760597124753</v>
      </c>
      <c r="F917" t="str">
        <f t="shared" ca="1" si="56"/>
        <v>AliviaCameron207@d9un8.auction</v>
      </c>
      <c r="G917" t="str">
        <f t="shared" ca="1" si="58"/>
        <v>0424268152</v>
      </c>
      <c r="I917">
        <f t="shared" ca="1" si="59"/>
        <v>4.46</v>
      </c>
    </row>
    <row r="918" spans="1:9">
      <c r="A918" s="1" t="s">
        <v>970</v>
      </c>
      <c r="B918" t="s">
        <v>1110</v>
      </c>
      <c r="E918">
        <f t="shared" ca="1" si="57"/>
        <v>0.70155212421834623</v>
      </c>
      <c r="F918" t="str">
        <f t="shared" ca="1" si="56"/>
        <v>Moore.Rayan829@outlook.com</v>
      </c>
      <c r="G918" t="str">
        <f t="shared" ca="1" si="58"/>
        <v>0450201288</v>
      </c>
      <c r="I918">
        <f t="shared" ca="1" si="59"/>
        <v>17.86</v>
      </c>
    </row>
    <row r="919" spans="1:9">
      <c r="A919" s="1" t="s">
        <v>1111</v>
      </c>
      <c r="B919" t="s">
        <v>625</v>
      </c>
      <c r="E919">
        <f t="shared" ca="1" si="57"/>
        <v>0.75504644484536454</v>
      </c>
      <c r="F919" t="str">
        <f t="shared" ca="1" si="56"/>
        <v>EmilyRaymond177@outlook.com</v>
      </c>
      <c r="G919" t="str">
        <f t="shared" ca="1" si="58"/>
        <v>0438759134</v>
      </c>
      <c r="I919">
        <f t="shared" ca="1" si="59"/>
        <v>63.38</v>
      </c>
    </row>
    <row r="920" spans="1:9">
      <c r="A920" s="1" t="s">
        <v>1296</v>
      </c>
      <c r="B920" t="s">
        <v>840</v>
      </c>
      <c r="E920">
        <f t="shared" ca="1" si="57"/>
        <v>0.13735957087668327</v>
      </c>
      <c r="F920" t="str">
        <f t="shared" ca="1" si="56"/>
        <v>MauriceFarrell148@icloud.com</v>
      </c>
      <c r="G920" t="str">
        <f t="shared" ca="1" si="58"/>
        <v>1300989311</v>
      </c>
      <c r="I920">
        <f t="shared" ca="1" si="59"/>
        <v>70.13</v>
      </c>
    </row>
    <row r="921" spans="1:9">
      <c r="A921" s="1" t="s">
        <v>1297</v>
      </c>
      <c r="B921" t="s">
        <v>415</v>
      </c>
      <c r="E921">
        <f t="shared" ca="1" si="57"/>
        <v>0.40122398042113383</v>
      </c>
      <c r="F921" t="str">
        <f t="shared" ca="1" si="56"/>
        <v>Valenzuela.Kassidy577@msn.com</v>
      </c>
      <c r="G921" t="str">
        <f t="shared" ca="1" si="58"/>
        <v>0426228105</v>
      </c>
      <c r="I921">
        <f t="shared" ca="1" si="59"/>
        <v>133.11000000000001</v>
      </c>
    </row>
    <row r="922" spans="1:9">
      <c r="A922" s="1" t="s">
        <v>416</v>
      </c>
      <c r="B922" t="s">
        <v>651</v>
      </c>
      <c r="E922">
        <f t="shared" ca="1" si="57"/>
        <v>9.7514064619809049E-2</v>
      </c>
      <c r="F922" t="str">
        <f t="shared" ca="1" si="56"/>
        <v>596Schwartz@free.fr</v>
      </c>
      <c r="G922" t="str">
        <f t="shared" ca="1" si="58"/>
        <v>1800255069</v>
      </c>
      <c r="I922">
        <f t="shared" ca="1" si="59"/>
        <v>107.05</v>
      </c>
    </row>
    <row r="923" spans="1:9">
      <c r="A923" s="1" t="s">
        <v>652</v>
      </c>
      <c r="B923" t="s">
        <v>359</v>
      </c>
      <c r="E923">
        <f t="shared" ca="1" si="57"/>
        <v>0.11000982096991518</v>
      </c>
      <c r="F923" t="str">
        <f t="shared" ca="1" si="56"/>
        <v>662Shaw@yahoo.com</v>
      </c>
      <c r="G923" t="str">
        <f t="shared" ca="1" si="58"/>
        <v>1300283580</v>
      </c>
      <c r="I923">
        <f t="shared" ca="1" si="59"/>
        <v>26.09</v>
      </c>
    </row>
    <row r="924" spans="1:9">
      <c r="A924" s="1" t="s">
        <v>1084</v>
      </c>
      <c r="B924" t="s">
        <v>1298</v>
      </c>
      <c r="E924">
        <f t="shared" ca="1" si="57"/>
        <v>0.36056053261545873</v>
      </c>
      <c r="F924" t="str">
        <f t="shared" ca="1" si="56"/>
        <v>ElliotPonce@optusconnect.com.au</v>
      </c>
      <c r="G924" t="str">
        <f t="shared" ca="1" si="58"/>
        <v>0484209126</v>
      </c>
      <c r="I924">
        <f t="shared" ca="1" si="59"/>
        <v>147.34</v>
      </c>
    </row>
    <row r="925" spans="1:9">
      <c r="A925" s="1" t="s">
        <v>1299</v>
      </c>
      <c r="B925" t="s">
        <v>1300</v>
      </c>
      <c r="E925">
        <f t="shared" ca="1" si="57"/>
        <v>0.16964024133479816</v>
      </c>
      <c r="F925" t="str">
        <f t="shared" ca="1" si="56"/>
        <v>58Foley@hotmail.com</v>
      </c>
      <c r="G925" t="str">
        <f t="shared" ca="1" si="58"/>
        <v>1300827094</v>
      </c>
      <c r="I925">
        <f t="shared" ca="1" si="59"/>
        <v>128.54</v>
      </c>
    </row>
    <row r="926" spans="1:9" ht="25.5">
      <c r="A926" s="1" t="s">
        <v>1301</v>
      </c>
      <c r="B926" t="s">
        <v>433</v>
      </c>
      <c r="E926">
        <f t="shared" ca="1" si="57"/>
        <v>0.25659176603581846</v>
      </c>
      <c r="F926" t="str">
        <f t="shared" ca="1" si="56"/>
        <v>180Waters@hotmail.com</v>
      </c>
      <c r="G926" t="str">
        <f t="shared" ca="1" si="58"/>
        <v>0425217165</v>
      </c>
      <c r="I926">
        <f t="shared" ca="1" si="59"/>
        <v>141.71</v>
      </c>
    </row>
    <row r="927" spans="1:9">
      <c r="A927" s="1" t="s">
        <v>888</v>
      </c>
      <c r="B927" t="s">
        <v>1302</v>
      </c>
      <c r="E927">
        <f t="shared" ca="1" si="57"/>
        <v>0.62699740803672599</v>
      </c>
      <c r="F927" t="str">
        <f t="shared" ca="1" si="56"/>
        <v>608McKinney@outlook.com</v>
      </c>
      <c r="G927" t="str">
        <f t="shared" ca="1" si="58"/>
        <v>0418446000</v>
      </c>
      <c r="I927">
        <f t="shared" ca="1" si="59"/>
        <v>110.27</v>
      </c>
    </row>
    <row r="928" spans="1:9">
      <c r="A928" s="1" t="s">
        <v>1303</v>
      </c>
      <c r="B928" t="s">
        <v>1178</v>
      </c>
      <c r="E928">
        <f t="shared" ca="1" si="57"/>
        <v>0.36633111424896736</v>
      </c>
      <c r="F928" t="str">
        <f t="shared" ca="1" si="56"/>
        <v>836Campbell@avn7d.pro</v>
      </c>
      <c r="G928" t="str">
        <f t="shared" ca="1" si="58"/>
        <v>0458534318</v>
      </c>
      <c r="I928">
        <f t="shared" ca="1" si="59"/>
        <v>75.64</v>
      </c>
    </row>
    <row r="929" spans="1:9">
      <c r="A929" s="1" t="s">
        <v>1179</v>
      </c>
      <c r="B929" t="s">
        <v>1304</v>
      </c>
      <c r="E929">
        <f t="shared" ca="1" si="57"/>
        <v>6.1118228450386836E-2</v>
      </c>
      <c r="F929" t="str">
        <f t="shared" ca="1" si="56"/>
        <v>AddisonChapman623@ymail.com</v>
      </c>
      <c r="G929" t="str">
        <f t="shared" ca="1" si="58"/>
        <v>1800212303</v>
      </c>
      <c r="I929">
        <f t="shared" ca="1" si="59"/>
        <v>54.55</v>
      </c>
    </row>
    <row r="930" spans="1:9">
      <c r="A930" s="1" t="s">
        <v>64</v>
      </c>
      <c r="B930" t="s">
        <v>1117</v>
      </c>
      <c r="E930">
        <f t="shared" ca="1" si="57"/>
        <v>0.6971511159032685</v>
      </c>
      <c r="F930" t="str">
        <f t="shared" ca="1" si="56"/>
        <v>704Jacobson@optusconnect.com.au</v>
      </c>
      <c r="G930" t="str">
        <f t="shared" ca="1" si="58"/>
        <v>0402284410</v>
      </c>
      <c r="I930">
        <f t="shared" ca="1" si="59"/>
        <v>69.849999999999994</v>
      </c>
    </row>
    <row r="931" spans="1:9">
      <c r="A931" s="1" t="s">
        <v>1118</v>
      </c>
      <c r="B931" t="s">
        <v>342</v>
      </c>
      <c r="E931">
        <f t="shared" ca="1" si="57"/>
        <v>0.42337606719703058</v>
      </c>
      <c r="F931" t="str">
        <f t="shared" ca="1" si="56"/>
        <v>Gill.Royal889@avn7d.pro</v>
      </c>
      <c r="G931" t="str">
        <f t="shared" ca="1" si="58"/>
        <v>0487349483</v>
      </c>
      <c r="I931">
        <f t="shared" ca="1" si="59"/>
        <v>34.200000000000003</v>
      </c>
    </row>
    <row r="932" spans="1:9" ht="25.5">
      <c r="A932" s="1" t="s">
        <v>343</v>
      </c>
      <c r="B932" t="s">
        <v>1305</v>
      </c>
      <c r="E932">
        <f t="shared" ca="1" si="57"/>
        <v>0.62066246336174202</v>
      </c>
      <c r="F932" t="str">
        <f t="shared" ca="1" si="56"/>
        <v>Frazier.Matthias49@uqconnect.edu.au</v>
      </c>
      <c r="G932" t="str">
        <f t="shared" ca="1" si="58"/>
        <v>0486279061</v>
      </c>
      <c r="I932">
        <f t="shared" ca="1" si="59"/>
        <v>106.24</v>
      </c>
    </row>
    <row r="933" spans="1:9">
      <c r="A933" s="1" t="s">
        <v>1306</v>
      </c>
      <c r="B933" t="s">
        <v>1302</v>
      </c>
      <c r="E933">
        <f t="shared" ca="1" si="57"/>
        <v>0.51254193513518098</v>
      </c>
      <c r="F933" t="str">
        <f t="shared" ca="1" si="56"/>
        <v>OctaviaMcKinney379@gmail.com</v>
      </c>
      <c r="G933" t="str">
        <f t="shared" ca="1" si="58"/>
        <v>0446314638</v>
      </c>
      <c r="I933">
        <f t="shared" ca="1" si="59"/>
        <v>117.85</v>
      </c>
    </row>
    <row r="934" spans="1:9">
      <c r="A934" s="1" t="s">
        <v>1303</v>
      </c>
      <c r="B934" t="s">
        <v>200</v>
      </c>
      <c r="E934">
        <f t="shared" ca="1" si="57"/>
        <v>0.7939735051948642</v>
      </c>
      <c r="F934" t="str">
        <f t="shared" ca="1" si="56"/>
        <v>RomeoOlsen@d9un8.auction</v>
      </c>
      <c r="G934" t="str">
        <f t="shared" ca="1" si="58"/>
        <v>0404917817</v>
      </c>
      <c r="I934">
        <f t="shared" ca="1" si="59"/>
        <v>111.5</v>
      </c>
    </row>
    <row r="935" spans="1:9">
      <c r="A935" s="1" t="s">
        <v>1307</v>
      </c>
      <c r="B935" t="s">
        <v>42</v>
      </c>
      <c r="E935">
        <f t="shared" ca="1" si="57"/>
        <v>0.84432426638660618</v>
      </c>
      <c r="F935" t="str">
        <f t="shared" ca="1" si="56"/>
        <v>719Sandoval@optusconnect.com.au</v>
      </c>
      <c r="G935" t="str">
        <f t="shared" ca="1" si="58"/>
        <v/>
      </c>
      <c r="I935">
        <f t="shared" ca="1" si="59"/>
        <v>100.21</v>
      </c>
    </row>
    <row r="936" spans="1:9">
      <c r="A936" s="1" t="s">
        <v>952</v>
      </c>
      <c r="B936" t="s">
        <v>1308</v>
      </c>
      <c r="E936">
        <f t="shared" ca="1" si="57"/>
        <v>0.4031620254019801</v>
      </c>
      <c r="F936" t="str">
        <f t="shared" ca="1" si="56"/>
        <v>Hobbs.Brantley912@telstra.com.au</v>
      </c>
      <c r="G936" t="str">
        <f t="shared" ca="1" si="58"/>
        <v>0487888394</v>
      </c>
      <c r="I936">
        <f t="shared" ca="1" si="59"/>
        <v>64.97</v>
      </c>
    </row>
    <row r="937" spans="1:9">
      <c r="A937" s="1" t="s">
        <v>1309</v>
      </c>
      <c r="B937" t="s">
        <v>1310</v>
      </c>
      <c r="E937">
        <f t="shared" ca="1" si="57"/>
        <v>0.26939991705516331</v>
      </c>
      <c r="F937" t="str">
        <f t="shared" ca="1" si="56"/>
        <v>LaceyMiranda@ymail.com</v>
      </c>
      <c r="G937" t="str">
        <f t="shared" ca="1" si="58"/>
        <v>0498341263</v>
      </c>
      <c r="I937">
        <f t="shared" ca="1" si="59"/>
        <v>47.87</v>
      </c>
    </row>
    <row r="938" spans="1:9">
      <c r="A938" s="1" t="s">
        <v>648</v>
      </c>
      <c r="B938" t="s">
        <v>204</v>
      </c>
      <c r="E938">
        <f t="shared" ca="1" si="57"/>
        <v>0.57740668372149873</v>
      </c>
      <c r="F938" t="str">
        <f t="shared" ca="1" si="56"/>
        <v>37Craig@hotmail.com</v>
      </c>
      <c r="G938" t="str">
        <f t="shared" ca="1" si="58"/>
        <v>0400238999</v>
      </c>
      <c r="I938" t="str">
        <f t="shared" ca="1" si="59"/>
        <v/>
      </c>
    </row>
    <row r="939" spans="1:9">
      <c r="A939" s="1" t="s">
        <v>1311</v>
      </c>
      <c r="B939" t="s">
        <v>868</v>
      </c>
      <c r="E939">
        <f t="shared" ca="1" si="57"/>
        <v>0.66334174345142427</v>
      </c>
      <c r="F939" t="str">
        <f t="shared" ca="1" si="56"/>
        <v>BrynnRiley670@optusconnect.com.au</v>
      </c>
      <c r="G939" t="str">
        <f t="shared" ca="1" si="58"/>
        <v>0470632308</v>
      </c>
      <c r="I939">
        <f t="shared" ca="1" si="59"/>
        <v>102.19</v>
      </c>
    </row>
    <row r="940" spans="1:9">
      <c r="A940" s="1" t="s">
        <v>1312</v>
      </c>
      <c r="B940" t="s">
        <v>1313</v>
      </c>
      <c r="E940">
        <f t="shared" ca="1" si="57"/>
        <v>0.41274383653501834</v>
      </c>
      <c r="F940" t="str">
        <f t="shared" ca="1" si="56"/>
        <v>Douglas.Amari522@optusconnect.com.au</v>
      </c>
      <c r="G940" t="str">
        <f t="shared" ca="1" si="58"/>
        <v>0432950240</v>
      </c>
      <c r="I940">
        <f t="shared" ca="1" si="59"/>
        <v>106.62</v>
      </c>
    </row>
    <row r="941" spans="1:9">
      <c r="A941" s="1" t="s">
        <v>1314</v>
      </c>
      <c r="B941" t="s">
        <v>259</v>
      </c>
      <c r="E941">
        <f t="shared" ca="1" si="57"/>
        <v>0.93931511921069588</v>
      </c>
      <c r="F941" t="str">
        <f t="shared" ca="1" si="56"/>
        <v>649Mays@gmail.com</v>
      </c>
      <c r="G941" t="str">
        <f t="shared" ca="1" si="58"/>
        <v/>
      </c>
      <c r="I941">
        <f t="shared" ca="1" si="59"/>
        <v>139.66999999999999</v>
      </c>
    </row>
    <row r="942" spans="1:9">
      <c r="A942" s="1" t="s">
        <v>686</v>
      </c>
      <c r="B942" t="s">
        <v>1315</v>
      </c>
      <c r="E942">
        <f t="shared" ca="1" si="57"/>
        <v>4.6420520540883636E-2</v>
      </c>
      <c r="F942" t="str">
        <f t="shared" ca="1" si="56"/>
        <v>JadielHensley93@voila.net</v>
      </c>
      <c r="G942" t="str">
        <f t="shared" ca="1" si="58"/>
        <v>1800077294</v>
      </c>
      <c r="I942">
        <f t="shared" ca="1" si="59"/>
        <v>103.14</v>
      </c>
    </row>
    <row r="943" spans="1:9">
      <c r="A943" s="1" t="s">
        <v>1316</v>
      </c>
      <c r="B943" t="s">
        <v>291</v>
      </c>
      <c r="E943">
        <f t="shared" ca="1" si="57"/>
        <v>9.4247774027497178E-3</v>
      </c>
      <c r="F943" t="str">
        <f t="shared" ca="1" si="56"/>
        <v>8Newman@free.fr</v>
      </c>
      <c r="G943" t="str">
        <f t="shared" ca="1" si="58"/>
        <v>1800041468</v>
      </c>
      <c r="I943">
        <f t="shared" ca="1" si="59"/>
        <v>88.88</v>
      </c>
    </row>
    <row r="944" spans="1:9" ht="25.5">
      <c r="A944" s="1" t="s">
        <v>292</v>
      </c>
      <c r="B944" t="s">
        <v>1317</v>
      </c>
      <c r="E944">
        <f t="shared" ca="1" si="57"/>
        <v>1.0368227920819373E-2</v>
      </c>
      <c r="F944" t="str">
        <f t="shared" ca="1" si="56"/>
        <v>185Gonzalez@yahoo.com</v>
      </c>
      <c r="G944" t="str">
        <f t="shared" ca="1" si="58"/>
        <v>1800321231</v>
      </c>
      <c r="I944" t="str">
        <f t="shared" ca="1" si="59"/>
        <v/>
      </c>
    </row>
    <row r="945" spans="1:9">
      <c r="A945" s="1" t="s">
        <v>1318</v>
      </c>
      <c r="B945" t="s">
        <v>760</v>
      </c>
      <c r="E945">
        <f t="shared" ca="1" si="57"/>
        <v>0.25068519836704517</v>
      </c>
      <c r="F945" t="str">
        <f t="shared" ca="1" si="56"/>
        <v>338Banks@optusconnect.com.au</v>
      </c>
      <c r="G945" t="str">
        <f t="shared" ca="1" si="58"/>
        <v>0428223156</v>
      </c>
      <c r="I945">
        <f t="shared" ca="1" si="59"/>
        <v>99.7</v>
      </c>
    </row>
    <row r="946" spans="1:9">
      <c r="A946" s="1" t="s">
        <v>761</v>
      </c>
      <c r="B946" t="s">
        <v>1319</v>
      </c>
      <c r="E946">
        <f t="shared" ca="1" si="57"/>
        <v>0.76728125273047565</v>
      </c>
      <c r="F946" t="str">
        <f t="shared" ca="1" si="56"/>
        <v>439Pace@ymail.com</v>
      </c>
      <c r="G946" t="str">
        <f t="shared" ca="1" si="58"/>
        <v>0469046584</v>
      </c>
      <c r="I946">
        <f t="shared" ca="1" si="59"/>
        <v>134.31</v>
      </c>
    </row>
    <row r="947" spans="1:9">
      <c r="A947" s="1" t="s">
        <v>1320</v>
      </c>
      <c r="B947" t="s">
        <v>263</v>
      </c>
      <c r="E947">
        <f t="shared" ca="1" si="57"/>
        <v>0.25388122337381946</v>
      </c>
      <c r="F947" t="str">
        <f t="shared" ca="1" si="56"/>
        <v>Frank.Giana502@icloud.com</v>
      </c>
      <c r="G947" t="str">
        <f t="shared" ca="1" si="58"/>
        <v>0451534213</v>
      </c>
      <c r="I947">
        <f t="shared" ca="1" si="59"/>
        <v>143.34</v>
      </c>
    </row>
    <row r="948" spans="1:9">
      <c r="A948" s="1" t="s">
        <v>572</v>
      </c>
      <c r="B948" t="s">
        <v>1321</v>
      </c>
      <c r="E948">
        <f t="shared" ca="1" si="57"/>
        <v>0.5705549892482622</v>
      </c>
      <c r="F948" t="str">
        <f t="shared" ca="1" si="56"/>
        <v>BraylenHuerta@gmail.com</v>
      </c>
      <c r="G948" t="str">
        <f t="shared" ca="1" si="58"/>
        <v>0447661964</v>
      </c>
      <c r="I948">
        <f t="shared" ca="1" si="59"/>
        <v>27.72</v>
      </c>
    </row>
    <row r="949" spans="1:9">
      <c r="A949" s="1" t="s">
        <v>1322</v>
      </c>
      <c r="B949" t="s">
        <v>1059</v>
      </c>
      <c r="E949">
        <f t="shared" ca="1" si="57"/>
        <v>0.45695449618367789</v>
      </c>
      <c r="F949" t="str">
        <f t="shared" ca="1" si="56"/>
        <v>774Richmond@d9un8.auction</v>
      </c>
      <c r="G949" t="str">
        <f t="shared" ca="1" si="58"/>
        <v>0466322607</v>
      </c>
      <c r="I949">
        <f t="shared" ca="1" si="59"/>
        <v>43.39</v>
      </c>
    </row>
    <row r="950" spans="1:9" ht="25.5">
      <c r="A950" s="1" t="s">
        <v>1060</v>
      </c>
      <c r="B950" t="s">
        <v>308</v>
      </c>
      <c r="E950">
        <f t="shared" ca="1" si="57"/>
        <v>0.23281237450615033</v>
      </c>
      <c r="F950" t="str">
        <f t="shared" ca="1" si="56"/>
        <v>222Clements@uq.edu.au</v>
      </c>
      <c r="G950" t="str">
        <f t="shared" ca="1" si="58"/>
        <v>0467902840</v>
      </c>
      <c r="I950">
        <f t="shared" ca="1" si="59"/>
        <v>16.61</v>
      </c>
    </row>
    <row r="951" spans="1:9">
      <c r="A951" s="1" t="s">
        <v>309</v>
      </c>
      <c r="B951" t="s">
        <v>1323</v>
      </c>
      <c r="E951">
        <f t="shared" ca="1" si="57"/>
        <v>0.6894360917497615</v>
      </c>
      <c r="F951" t="str">
        <f t="shared" ca="1" si="56"/>
        <v>CaraO’Neill990@voila.net</v>
      </c>
      <c r="G951" t="str">
        <f t="shared" ca="1" si="58"/>
        <v>0482095452</v>
      </c>
      <c r="I951">
        <f t="shared" ca="1" si="59"/>
        <v>53.35</v>
      </c>
    </row>
    <row r="952" spans="1:9">
      <c r="A952" s="1" t="s">
        <v>1324</v>
      </c>
      <c r="B952" t="s">
        <v>424</v>
      </c>
      <c r="E952">
        <f t="shared" ca="1" si="57"/>
        <v>0.3523901178637715</v>
      </c>
      <c r="F952" t="str">
        <f t="shared" ca="1" si="56"/>
        <v>MarcelEllison584@d9un8.auction</v>
      </c>
      <c r="G952" t="str">
        <f t="shared" ca="1" si="58"/>
        <v>0460977965</v>
      </c>
      <c r="I952">
        <f t="shared" ca="1" si="59"/>
        <v>94.54</v>
      </c>
    </row>
    <row r="953" spans="1:9">
      <c r="A953" s="1" t="s">
        <v>1325</v>
      </c>
      <c r="B953" t="s">
        <v>916</v>
      </c>
      <c r="E953">
        <f t="shared" ca="1" si="57"/>
        <v>0.29497645968177777</v>
      </c>
      <c r="F953" t="str">
        <f t="shared" ca="1" si="56"/>
        <v>196Conrad@free.fr</v>
      </c>
      <c r="G953" t="str">
        <f t="shared" ca="1" si="58"/>
        <v>0414993091</v>
      </c>
      <c r="I953">
        <f t="shared" ca="1" si="59"/>
        <v>116.53</v>
      </c>
    </row>
    <row r="954" spans="1:9">
      <c r="A954" s="1" t="s">
        <v>1326</v>
      </c>
      <c r="B954" t="s">
        <v>1076</v>
      </c>
      <c r="E954">
        <f t="shared" ca="1" si="57"/>
        <v>0.42163106130234274</v>
      </c>
      <c r="F954" t="str">
        <f t="shared" ca="1" si="56"/>
        <v>976Robles@msn.com</v>
      </c>
      <c r="G954" t="str">
        <f t="shared" ca="1" si="58"/>
        <v>0458307225</v>
      </c>
      <c r="I954">
        <f t="shared" ca="1" si="59"/>
        <v>90.16</v>
      </c>
    </row>
    <row r="955" spans="1:9">
      <c r="A955" s="1" t="s">
        <v>1077</v>
      </c>
      <c r="B955" t="s">
        <v>1176</v>
      </c>
      <c r="E955">
        <f t="shared" ca="1" si="57"/>
        <v>0.81228905615179892</v>
      </c>
      <c r="F955" t="str">
        <f t="shared" ca="1" si="56"/>
        <v>960Camacho@hotmail.com</v>
      </c>
      <c r="G955" t="str">
        <f t="shared" ca="1" si="58"/>
        <v/>
      </c>
      <c r="I955">
        <f t="shared" ca="1" si="59"/>
        <v>128.85</v>
      </c>
    </row>
    <row r="956" spans="1:9">
      <c r="A956" s="1" t="s">
        <v>47</v>
      </c>
      <c r="B956" t="s">
        <v>1249</v>
      </c>
      <c r="E956">
        <f t="shared" ca="1" si="57"/>
        <v>0.80051801009865886</v>
      </c>
      <c r="F956" t="str">
        <f t="shared" ca="1" si="56"/>
        <v>Valdez.Tatum788@obsidian.net</v>
      </c>
      <c r="G956" t="str">
        <f t="shared" ca="1" si="58"/>
        <v/>
      </c>
      <c r="I956">
        <f t="shared" ca="1" si="59"/>
        <v>129.62</v>
      </c>
    </row>
    <row r="957" spans="1:9">
      <c r="A957" s="1" t="s">
        <v>1250</v>
      </c>
      <c r="B957" t="s">
        <v>125</v>
      </c>
      <c r="E957">
        <f t="shared" ca="1" si="57"/>
        <v>0.488109646544441</v>
      </c>
      <c r="F957" t="str">
        <f t="shared" ca="1" si="56"/>
        <v>West.Diana294@hotmail.com</v>
      </c>
      <c r="G957" t="str">
        <f t="shared" ca="1" si="58"/>
        <v>0414336055</v>
      </c>
      <c r="I957">
        <f t="shared" ca="1" si="59"/>
        <v>31.74</v>
      </c>
    </row>
    <row r="958" spans="1:9">
      <c r="A958" s="1" t="s">
        <v>1327</v>
      </c>
      <c r="B958" t="s">
        <v>1328</v>
      </c>
      <c r="E958">
        <f t="shared" ca="1" si="57"/>
        <v>9.195261435273161E-2</v>
      </c>
      <c r="F958" t="str">
        <f t="shared" ca="1" si="56"/>
        <v>Harmon.Diego399@outlook.com</v>
      </c>
      <c r="G958" t="str">
        <f t="shared" ca="1" si="58"/>
        <v>1800652223</v>
      </c>
      <c r="I958">
        <f t="shared" ca="1" si="59"/>
        <v>79.05</v>
      </c>
    </row>
    <row r="959" spans="1:9">
      <c r="A959" s="1" t="s">
        <v>1329</v>
      </c>
      <c r="B959" t="s">
        <v>1305</v>
      </c>
      <c r="E959">
        <f t="shared" ca="1" si="57"/>
        <v>0.32688091949836617</v>
      </c>
      <c r="F959" t="str">
        <f t="shared" ca="1" si="56"/>
        <v>MarenFrazier380@yahoo.com</v>
      </c>
      <c r="G959" t="str">
        <f t="shared" ca="1" si="58"/>
        <v>0435006230</v>
      </c>
      <c r="I959" t="str">
        <f t="shared" ca="1" si="59"/>
        <v/>
      </c>
    </row>
    <row r="960" spans="1:9">
      <c r="A960" s="1" t="s">
        <v>1330</v>
      </c>
      <c r="B960" t="s">
        <v>1331</v>
      </c>
      <c r="E960">
        <f t="shared" ca="1" si="57"/>
        <v>0.17973887108331321</v>
      </c>
      <c r="F960" t="str">
        <f t="shared" ca="1" si="56"/>
        <v>280Conner@zynuu.autos</v>
      </c>
      <c r="G960" t="str">
        <f t="shared" ca="1" si="58"/>
        <v>1300704225</v>
      </c>
      <c r="I960">
        <f t="shared" ca="1" si="59"/>
        <v>149.82</v>
      </c>
    </row>
    <row r="961" spans="1:9">
      <c r="A961" s="1" t="s">
        <v>1332</v>
      </c>
      <c r="B961" t="s">
        <v>1333</v>
      </c>
      <c r="E961">
        <f t="shared" ca="1" si="57"/>
        <v>0.81625366452784676</v>
      </c>
      <c r="F961" t="str">
        <f t="shared" ref="F961:F1000" ca="1" si="60">IF(RAND() &lt; 0.25, A961 &amp; B961 &amp; RANDBETWEEN(1, 999) &amp; "@" &amp; INDEX($D$1:$D$20, RANDBETWEEN(1, 20)),
    IF(RAND() &lt; 0.5, B961 &amp; "." &amp; A961 &amp; RANDBETWEEN(1, 999) &amp; "@" &amp; INDEX($D$1:$D$20, RANDBETWEEN(1, 20)),
        IF(RAND() &lt; 0.75, RANDBETWEEN(1, 999) &amp; B961 &amp; "@" &amp; INDEX($D$1:$D$20, RANDBETWEEN(1, 20)),
            A961 &amp; B961 &amp; "@" &amp; INDEX($D$1:$D$20, RANDBETWEEN(1, 20))
        )
    )
)</f>
        <v>Sparks.Alondra710@voila.net</v>
      </c>
      <c r="G961" t="str">
        <f t="shared" ca="1" si="58"/>
        <v/>
      </c>
      <c r="I961">
        <f t="shared" ca="1" si="59"/>
        <v>134.66</v>
      </c>
    </row>
    <row r="962" spans="1:9">
      <c r="A962" s="1" t="s">
        <v>107</v>
      </c>
      <c r="B962" t="s">
        <v>160</v>
      </c>
      <c r="E962">
        <f t="shared" ref="E962:E1000" ca="1" si="61">RAND()</f>
        <v>0.43025041109815332</v>
      </c>
      <c r="F962" t="str">
        <f t="shared" ca="1" si="60"/>
        <v>879Rivers@avn7d.pro</v>
      </c>
      <c r="G962" t="str">
        <f t="shared" ref="G962:G1000" ca="1" si="62">IF( E962 &lt; 0.1, "1800" &amp; TEXT(RANDBETWEEN(0, 999999), "000000"), IF( E962 &lt; 0.2, "1300" &amp; TEXT(RANDBETWEEN(0, 999999), "000000"), IF( E962 &lt; 0.8, "04" &amp; TEXT(RANDBETWEEN(0, 99999999), "00000000"), "" ) ) )</f>
        <v>0414665097</v>
      </c>
      <c r="I962">
        <f t="shared" ref="I962:I1000" ca="1" si="63">IF(RAND() &gt; 0.165, ROUND(RAND()*(150+0.5)-0.5, 2), "")</f>
        <v>78.930000000000007</v>
      </c>
    </row>
    <row r="963" spans="1:9">
      <c r="A963" s="1" t="s">
        <v>1334</v>
      </c>
      <c r="B963" t="s">
        <v>1335</v>
      </c>
      <c r="E963">
        <f t="shared" ca="1" si="61"/>
        <v>0.71006019516588592</v>
      </c>
      <c r="F963" t="str">
        <f t="shared" ca="1" si="60"/>
        <v>Love.Kiana902@optusconnect.com.au</v>
      </c>
      <c r="G963" t="str">
        <f t="shared" ca="1" si="62"/>
        <v>0478433086</v>
      </c>
      <c r="I963">
        <f t="shared" ca="1" si="63"/>
        <v>75.83</v>
      </c>
    </row>
    <row r="964" spans="1:9">
      <c r="A964" s="1" t="s">
        <v>1336</v>
      </c>
      <c r="B964" t="s">
        <v>631</v>
      </c>
      <c r="E964">
        <f t="shared" ca="1" si="61"/>
        <v>0.45425790517031728</v>
      </c>
      <c r="F964" t="str">
        <f t="shared" ca="1" si="60"/>
        <v>902Calhoun@msn.com</v>
      </c>
      <c r="G964" t="str">
        <f t="shared" ca="1" si="62"/>
        <v>0430244722</v>
      </c>
      <c r="I964">
        <f t="shared" ca="1" si="63"/>
        <v>5.12</v>
      </c>
    </row>
    <row r="965" spans="1:9">
      <c r="A965" s="1" t="s">
        <v>1337</v>
      </c>
      <c r="B965" t="s">
        <v>1338</v>
      </c>
      <c r="E965">
        <f t="shared" ca="1" si="61"/>
        <v>0.22631117622115171</v>
      </c>
      <c r="F965" t="str">
        <f t="shared" ca="1" si="60"/>
        <v>ThaliaBurton583@avn7d.pro</v>
      </c>
      <c r="G965" t="str">
        <f t="shared" ca="1" si="62"/>
        <v>0431716933</v>
      </c>
      <c r="I965">
        <f t="shared" ca="1" si="63"/>
        <v>39.200000000000003</v>
      </c>
    </row>
    <row r="966" spans="1:9">
      <c r="A966" s="1" t="s">
        <v>1339</v>
      </c>
      <c r="B966" t="s">
        <v>1287</v>
      </c>
      <c r="E966">
        <f t="shared" ca="1" si="61"/>
        <v>0.26747654781557118</v>
      </c>
      <c r="F966" t="str">
        <f t="shared" ca="1" si="60"/>
        <v>ZanderProctor737@hotmail.com</v>
      </c>
      <c r="G966" t="str">
        <f t="shared" ca="1" si="62"/>
        <v>0463359321</v>
      </c>
      <c r="I966">
        <f t="shared" ca="1" si="63"/>
        <v>137.13</v>
      </c>
    </row>
    <row r="967" spans="1:9" ht="25.5">
      <c r="A967" s="1" t="s">
        <v>471</v>
      </c>
      <c r="B967" t="s">
        <v>1340</v>
      </c>
      <c r="E967">
        <f t="shared" ca="1" si="61"/>
        <v>0.5552059012247117</v>
      </c>
      <c r="F967" t="str">
        <f t="shared" ca="1" si="60"/>
        <v>392Rush@zynuu.autos</v>
      </c>
      <c r="G967" t="str">
        <f t="shared" ca="1" si="62"/>
        <v>0472335844</v>
      </c>
      <c r="I967">
        <f t="shared" ca="1" si="63"/>
        <v>89.68</v>
      </c>
    </row>
    <row r="968" spans="1:9">
      <c r="A968" s="1" t="s">
        <v>1341</v>
      </c>
      <c r="B968" t="s">
        <v>444</v>
      </c>
      <c r="E968">
        <f t="shared" ca="1" si="61"/>
        <v>0.16044480868745037</v>
      </c>
      <c r="F968" t="str">
        <f t="shared" ca="1" si="60"/>
        <v>KaiserRivera274@voila.net</v>
      </c>
      <c r="G968" t="str">
        <f t="shared" ca="1" si="62"/>
        <v>1300734373</v>
      </c>
      <c r="I968">
        <f t="shared" ca="1" si="63"/>
        <v>123.38</v>
      </c>
    </row>
    <row r="969" spans="1:9">
      <c r="A969" s="1" t="s">
        <v>1342</v>
      </c>
      <c r="B969" t="s">
        <v>1076</v>
      </c>
      <c r="E969">
        <f t="shared" ca="1" si="61"/>
        <v>2.5637578992423582E-2</v>
      </c>
      <c r="F969" t="str">
        <f t="shared" ca="1" si="60"/>
        <v>LillianRobles502@hotmail.com</v>
      </c>
      <c r="G969" t="str">
        <f t="shared" ca="1" si="62"/>
        <v>1800770670</v>
      </c>
      <c r="I969">
        <f t="shared" ca="1" si="63"/>
        <v>36.39</v>
      </c>
    </row>
    <row r="970" spans="1:9">
      <c r="A970" s="1" t="s">
        <v>1343</v>
      </c>
      <c r="B970" t="s">
        <v>746</v>
      </c>
      <c r="E970">
        <f t="shared" ca="1" si="61"/>
        <v>5.4051835562595185E-2</v>
      </c>
      <c r="F970" t="str">
        <f t="shared" ca="1" si="60"/>
        <v>OttoElliott@obsidian.net</v>
      </c>
      <c r="G970" t="str">
        <f t="shared" ca="1" si="62"/>
        <v>1800715364</v>
      </c>
      <c r="I970">
        <f t="shared" ca="1" si="63"/>
        <v>149.47</v>
      </c>
    </row>
    <row r="971" spans="1:9">
      <c r="A971" s="1" t="s">
        <v>1344</v>
      </c>
      <c r="B971" t="s">
        <v>1345</v>
      </c>
      <c r="E971">
        <f t="shared" ca="1" si="61"/>
        <v>0.80221412817045346</v>
      </c>
      <c r="F971" t="str">
        <f t="shared" ca="1" si="60"/>
        <v>511Harrell@avn7d.pro</v>
      </c>
      <c r="G971" t="str">
        <f t="shared" ca="1" si="62"/>
        <v/>
      </c>
      <c r="I971">
        <f t="shared" ca="1" si="63"/>
        <v>122.55</v>
      </c>
    </row>
    <row r="972" spans="1:9">
      <c r="A972" s="1" t="s">
        <v>1346</v>
      </c>
      <c r="B972" t="s">
        <v>200</v>
      </c>
      <c r="E972">
        <f t="shared" ca="1" si="61"/>
        <v>0.73504441709580159</v>
      </c>
      <c r="F972" t="str">
        <f t="shared" ca="1" si="60"/>
        <v>NelsonOlsen374@msn.com</v>
      </c>
      <c r="G972" t="str">
        <f t="shared" ca="1" si="62"/>
        <v>0440722787</v>
      </c>
      <c r="I972">
        <f t="shared" ca="1" si="63"/>
        <v>70.42</v>
      </c>
    </row>
    <row r="973" spans="1:9">
      <c r="A973" s="1" t="s">
        <v>1307</v>
      </c>
      <c r="B973" t="s">
        <v>72</v>
      </c>
      <c r="E973">
        <f t="shared" ca="1" si="61"/>
        <v>0.32367544889640176</v>
      </c>
      <c r="F973" t="str">
        <f t="shared" ca="1" si="60"/>
        <v>OaklynTaylor298@yahoo.com</v>
      </c>
      <c r="G973" t="str">
        <f t="shared" ca="1" si="62"/>
        <v>0482572505</v>
      </c>
      <c r="I973">
        <f t="shared" ca="1" si="63"/>
        <v>135.69</v>
      </c>
    </row>
    <row r="974" spans="1:9">
      <c r="A974" s="1" t="s">
        <v>73</v>
      </c>
      <c r="B974" t="s">
        <v>556</v>
      </c>
      <c r="E974">
        <f t="shared" ca="1" si="61"/>
        <v>0.39690861227533736</v>
      </c>
      <c r="F974" t="str">
        <f t="shared" ca="1" si="60"/>
        <v>JacksonDejesus569@icloud.com</v>
      </c>
      <c r="G974" t="str">
        <f t="shared" ca="1" si="62"/>
        <v>0404763965</v>
      </c>
      <c r="I974">
        <f t="shared" ca="1" si="63"/>
        <v>108.36</v>
      </c>
    </row>
    <row r="975" spans="1:9">
      <c r="A975" s="1" t="s">
        <v>557</v>
      </c>
      <c r="B975" t="s">
        <v>249</v>
      </c>
      <c r="E975">
        <f t="shared" ca="1" si="61"/>
        <v>0.65313019405895678</v>
      </c>
      <c r="F975" t="str">
        <f t="shared" ca="1" si="60"/>
        <v>Maddox.Julissa270@free.fr</v>
      </c>
      <c r="G975" t="str">
        <f t="shared" ca="1" si="62"/>
        <v>0492239418</v>
      </c>
      <c r="I975">
        <f t="shared" ca="1" si="63"/>
        <v>12.99</v>
      </c>
    </row>
    <row r="976" spans="1:9">
      <c r="A976" s="1" t="s">
        <v>250</v>
      </c>
      <c r="B976" t="s">
        <v>1264</v>
      </c>
      <c r="E976">
        <f t="shared" ca="1" si="61"/>
        <v>0.81288664820380729</v>
      </c>
      <c r="F976" t="str">
        <f t="shared" ca="1" si="60"/>
        <v>Kirk.Lyric527@gmail.com</v>
      </c>
      <c r="G976" t="str">
        <f t="shared" ca="1" si="62"/>
        <v/>
      </c>
      <c r="I976">
        <f t="shared" ca="1" si="63"/>
        <v>2.88</v>
      </c>
    </row>
    <row r="977" spans="1:9">
      <c r="A977" s="1" t="s">
        <v>1347</v>
      </c>
      <c r="B977" t="s">
        <v>1348</v>
      </c>
      <c r="E977">
        <f t="shared" ca="1" si="61"/>
        <v>0.66393364401293997</v>
      </c>
      <c r="F977" t="str">
        <f t="shared" ca="1" si="60"/>
        <v>788Bentley@yahoo.com</v>
      </c>
      <c r="G977" t="str">
        <f t="shared" ca="1" si="62"/>
        <v>0457350861</v>
      </c>
      <c r="I977">
        <f t="shared" ca="1" si="63"/>
        <v>91.82</v>
      </c>
    </row>
    <row r="978" spans="1:9">
      <c r="A978" s="1" t="s">
        <v>1349</v>
      </c>
      <c r="B978" t="s">
        <v>357</v>
      </c>
      <c r="E978">
        <f t="shared" ca="1" si="61"/>
        <v>0.11113494174815763</v>
      </c>
      <c r="F978" t="str">
        <f t="shared" ca="1" si="60"/>
        <v>515Mayer@gmail.com</v>
      </c>
      <c r="G978" t="str">
        <f t="shared" ca="1" si="62"/>
        <v>1300878637</v>
      </c>
      <c r="I978">
        <f t="shared" ca="1" si="63"/>
        <v>105.4</v>
      </c>
    </row>
    <row r="979" spans="1:9">
      <c r="A979" s="1" t="s">
        <v>1350</v>
      </c>
      <c r="B979" t="s">
        <v>1348</v>
      </c>
      <c r="E979">
        <f t="shared" ca="1" si="61"/>
        <v>0.64571722741307125</v>
      </c>
      <c r="F979" t="str">
        <f t="shared" ca="1" si="60"/>
        <v>74Bentley@yahoo.com</v>
      </c>
      <c r="G979" t="str">
        <f t="shared" ca="1" si="62"/>
        <v>0455058565</v>
      </c>
      <c r="I979" t="str">
        <f t="shared" ca="1" si="63"/>
        <v/>
      </c>
    </row>
    <row r="980" spans="1:9">
      <c r="A980" s="1" t="s">
        <v>1349</v>
      </c>
      <c r="B980" t="s">
        <v>1351</v>
      </c>
      <c r="E980">
        <f t="shared" ca="1" si="61"/>
        <v>0.96436462015110036</v>
      </c>
      <c r="F980" t="str">
        <f t="shared" ca="1" si="60"/>
        <v>Duarte.Randy55@telstra.com.au</v>
      </c>
      <c r="G980" t="str">
        <f t="shared" ca="1" si="62"/>
        <v/>
      </c>
      <c r="I980" t="str">
        <f t="shared" ca="1" si="63"/>
        <v/>
      </c>
    </row>
    <row r="981" spans="1:9">
      <c r="A981" s="1" t="s">
        <v>1352</v>
      </c>
      <c r="B981" t="s">
        <v>756</v>
      </c>
      <c r="E981">
        <f t="shared" ca="1" si="61"/>
        <v>0.43174821156212329</v>
      </c>
      <c r="F981" t="str">
        <f t="shared" ca="1" si="60"/>
        <v>630Cook@gmail.com</v>
      </c>
      <c r="G981" t="str">
        <f t="shared" ca="1" si="62"/>
        <v>0451449639</v>
      </c>
      <c r="I981">
        <f t="shared" ca="1" si="63"/>
        <v>126.05</v>
      </c>
    </row>
    <row r="982" spans="1:9">
      <c r="A982" s="1" t="s">
        <v>757</v>
      </c>
      <c r="B982" t="s">
        <v>940</v>
      </c>
      <c r="E982">
        <f t="shared" ca="1" si="61"/>
        <v>7.8118679450063677E-2</v>
      </c>
      <c r="F982" t="str">
        <f t="shared" ca="1" si="60"/>
        <v>EzekielGarza@telstra.com.au</v>
      </c>
      <c r="G982" t="str">
        <f t="shared" ca="1" si="62"/>
        <v>1800939212</v>
      </c>
      <c r="I982">
        <f t="shared" ca="1" si="63"/>
        <v>138.11000000000001</v>
      </c>
    </row>
    <row r="983" spans="1:9">
      <c r="A983" s="1" t="s">
        <v>941</v>
      </c>
      <c r="B983" t="s">
        <v>1166</v>
      </c>
      <c r="E983">
        <f t="shared" ca="1" si="61"/>
        <v>0.92441690675140797</v>
      </c>
      <c r="F983" t="str">
        <f t="shared" ca="1" si="60"/>
        <v>RiverCordova272@uq.edu.au</v>
      </c>
      <c r="G983" t="str">
        <f t="shared" ca="1" si="62"/>
        <v/>
      </c>
      <c r="I983">
        <f t="shared" ca="1" si="63"/>
        <v>67.180000000000007</v>
      </c>
    </row>
    <row r="984" spans="1:9">
      <c r="A984" s="1" t="s">
        <v>1167</v>
      </c>
      <c r="B984" t="s">
        <v>1338</v>
      </c>
      <c r="E984">
        <f t="shared" ca="1" si="61"/>
        <v>0.47050981702971695</v>
      </c>
      <c r="F984" t="str">
        <f t="shared" ca="1" si="60"/>
        <v>Burton.Vicente660@uqconnect.edu.au</v>
      </c>
      <c r="G984" t="str">
        <f t="shared" ca="1" si="62"/>
        <v>0466608903</v>
      </c>
      <c r="I984">
        <f t="shared" ca="1" si="63"/>
        <v>14.09</v>
      </c>
    </row>
    <row r="985" spans="1:9">
      <c r="A985" s="1" t="s">
        <v>1353</v>
      </c>
      <c r="B985" t="s">
        <v>453</v>
      </c>
      <c r="E985">
        <f t="shared" ca="1" si="61"/>
        <v>0.9316247770953292</v>
      </c>
      <c r="F985" t="str">
        <f t="shared" ca="1" si="60"/>
        <v>MiriamRomero950@obsidian.net</v>
      </c>
      <c r="G985" t="str">
        <f t="shared" ca="1" si="62"/>
        <v/>
      </c>
      <c r="I985">
        <f t="shared" ca="1" si="63"/>
        <v>99.58</v>
      </c>
    </row>
    <row r="986" spans="1:9">
      <c r="A986" s="1" t="s">
        <v>454</v>
      </c>
      <c r="B986" t="s">
        <v>595</v>
      </c>
      <c r="E986">
        <f t="shared" ca="1" si="61"/>
        <v>0.54278207414998081</v>
      </c>
      <c r="F986" t="str">
        <f t="shared" ca="1" si="60"/>
        <v>McDowell.Bryson402@gmail.com</v>
      </c>
      <c r="G986" t="str">
        <f t="shared" ca="1" si="62"/>
        <v>0490109231</v>
      </c>
      <c r="I986" t="str">
        <f t="shared" ca="1" si="63"/>
        <v/>
      </c>
    </row>
    <row r="987" spans="1:9">
      <c r="A987" s="1" t="s">
        <v>596</v>
      </c>
      <c r="B987" t="s">
        <v>1354</v>
      </c>
      <c r="E987">
        <f t="shared" ca="1" si="61"/>
        <v>0.83169243043149466</v>
      </c>
      <c r="F987" t="str">
        <f t="shared" ca="1" si="60"/>
        <v>Hodges.Rayna888@telstra.com.au</v>
      </c>
      <c r="G987" t="str">
        <f t="shared" ca="1" si="62"/>
        <v/>
      </c>
      <c r="I987">
        <f t="shared" ca="1" si="63"/>
        <v>66.489999999999995</v>
      </c>
    </row>
    <row r="988" spans="1:9">
      <c r="A988" s="1" t="s">
        <v>1355</v>
      </c>
      <c r="B988" t="s">
        <v>1356</v>
      </c>
      <c r="E988">
        <f t="shared" ca="1" si="61"/>
        <v>0.17720571048401412</v>
      </c>
      <c r="F988" t="str">
        <f t="shared" ca="1" si="60"/>
        <v>Robinson.Alonzo403@yahoo.com</v>
      </c>
      <c r="G988" t="str">
        <f t="shared" ca="1" si="62"/>
        <v>1300481095</v>
      </c>
      <c r="I988">
        <f t="shared" ca="1" si="63"/>
        <v>107.26</v>
      </c>
    </row>
    <row r="989" spans="1:9">
      <c r="A989" s="1" t="s">
        <v>1357</v>
      </c>
      <c r="B989" t="s">
        <v>657</v>
      </c>
      <c r="E989">
        <f t="shared" ca="1" si="61"/>
        <v>8.0813832877072445E-3</v>
      </c>
      <c r="F989" t="str">
        <f t="shared" ca="1" si="60"/>
        <v>Gray.Nora464@ymail.com</v>
      </c>
      <c r="G989" t="str">
        <f t="shared" ca="1" si="62"/>
        <v>1800740063</v>
      </c>
      <c r="I989">
        <f t="shared" ca="1" si="63"/>
        <v>19.82</v>
      </c>
    </row>
    <row r="990" spans="1:9" ht="25.5">
      <c r="A990" s="1" t="s">
        <v>658</v>
      </c>
      <c r="B990" t="s">
        <v>774</v>
      </c>
      <c r="E990">
        <f t="shared" ca="1" si="61"/>
        <v>3.445675990827457E-4</v>
      </c>
      <c r="F990" t="str">
        <f t="shared" ca="1" si="60"/>
        <v>NicholasBooker528@hotmail.com</v>
      </c>
      <c r="G990" t="str">
        <f t="shared" ca="1" si="62"/>
        <v>1800131472</v>
      </c>
      <c r="I990">
        <f t="shared" ca="1" si="63"/>
        <v>22.3</v>
      </c>
    </row>
    <row r="991" spans="1:9">
      <c r="A991" s="1" t="s">
        <v>775</v>
      </c>
      <c r="B991" t="s">
        <v>669</v>
      </c>
      <c r="E991">
        <f t="shared" ca="1" si="61"/>
        <v>0.43097039453821506</v>
      </c>
      <c r="F991" t="str">
        <f t="shared" ca="1" si="60"/>
        <v>NatalyGreen@hotmail.com</v>
      </c>
      <c r="G991" t="str">
        <f t="shared" ca="1" si="62"/>
        <v>0420988870</v>
      </c>
      <c r="I991">
        <f t="shared" ca="1" si="63"/>
        <v>103.45</v>
      </c>
    </row>
    <row r="992" spans="1:9">
      <c r="A992" s="1" t="s">
        <v>670</v>
      </c>
      <c r="B992" t="s">
        <v>1358</v>
      </c>
      <c r="E992">
        <f t="shared" ca="1" si="61"/>
        <v>0.60372520974551991</v>
      </c>
      <c r="F992" t="str">
        <f t="shared" ca="1" si="60"/>
        <v>AnthonyDavenport8@optusconnect.com.au</v>
      </c>
      <c r="G992" t="str">
        <f t="shared" ca="1" si="62"/>
        <v>0484622924</v>
      </c>
      <c r="I992">
        <f t="shared" ca="1" si="63"/>
        <v>15.42</v>
      </c>
    </row>
    <row r="993" spans="1:9" ht="25.5">
      <c r="A993" s="1" t="s">
        <v>1359</v>
      </c>
      <c r="B993" t="s">
        <v>1360</v>
      </c>
      <c r="E993">
        <f t="shared" ca="1" si="61"/>
        <v>0.21720143900479483</v>
      </c>
      <c r="F993" t="str">
        <f t="shared" ca="1" si="60"/>
        <v>107Vaughan@hotmail.com</v>
      </c>
      <c r="G993" t="str">
        <f t="shared" ca="1" si="62"/>
        <v>0419488111</v>
      </c>
      <c r="I993">
        <f t="shared" ca="1" si="63"/>
        <v>143.46</v>
      </c>
    </row>
    <row r="994" spans="1:9">
      <c r="A994" s="1" t="s">
        <v>1361</v>
      </c>
      <c r="B994" t="s">
        <v>80</v>
      </c>
      <c r="E994">
        <f t="shared" ca="1" si="61"/>
        <v>0.60595083353799095</v>
      </c>
      <c r="F994" t="str">
        <f t="shared" ca="1" si="60"/>
        <v>351French@voila.net</v>
      </c>
      <c r="G994" t="str">
        <f t="shared" ca="1" si="62"/>
        <v>0472015558</v>
      </c>
      <c r="I994">
        <f t="shared" ca="1" si="63"/>
        <v>15</v>
      </c>
    </row>
    <row r="995" spans="1:9">
      <c r="A995" s="1" t="s">
        <v>971</v>
      </c>
      <c r="B995" t="s">
        <v>1362</v>
      </c>
      <c r="E995">
        <f t="shared" ca="1" si="61"/>
        <v>0.14902499753141973</v>
      </c>
      <c r="F995" t="str">
        <f t="shared" ca="1" si="60"/>
        <v>LorelaiRowland85@telstra.com.au</v>
      </c>
      <c r="G995" t="str">
        <f t="shared" ca="1" si="62"/>
        <v>1300885671</v>
      </c>
      <c r="I995">
        <f t="shared" ca="1" si="63"/>
        <v>75.97</v>
      </c>
    </row>
    <row r="996" spans="1:9">
      <c r="A996" s="1" t="s">
        <v>1363</v>
      </c>
      <c r="B996" t="s">
        <v>1148</v>
      </c>
      <c r="E996">
        <f t="shared" ca="1" si="61"/>
        <v>0.78986102200341179</v>
      </c>
      <c r="F996" t="str">
        <f t="shared" ca="1" si="60"/>
        <v>301Roman@ymail.com</v>
      </c>
      <c r="G996" t="str">
        <f t="shared" ca="1" si="62"/>
        <v>0401456210</v>
      </c>
      <c r="I996">
        <f t="shared" ca="1" si="63"/>
        <v>66.33</v>
      </c>
    </row>
    <row r="997" spans="1:9">
      <c r="A997" s="1" t="s">
        <v>1149</v>
      </c>
      <c r="B997" t="s">
        <v>1364</v>
      </c>
      <c r="E997">
        <f t="shared" ca="1" si="61"/>
        <v>1.1290910784180874E-2</v>
      </c>
      <c r="F997" t="str">
        <f t="shared" ca="1" si="60"/>
        <v>Hammond.Astrid153@optusconnect.com.au</v>
      </c>
      <c r="G997" t="str">
        <f t="shared" ca="1" si="62"/>
        <v>1800829920</v>
      </c>
      <c r="I997">
        <f t="shared" ca="1" si="63"/>
        <v>121.95</v>
      </c>
    </row>
    <row r="998" spans="1:9">
      <c r="A998" s="1" t="s">
        <v>296</v>
      </c>
      <c r="B998" t="s">
        <v>271</v>
      </c>
      <c r="E998">
        <f t="shared" ca="1" si="61"/>
        <v>0.7492407194584022</v>
      </c>
      <c r="F998" t="str">
        <f t="shared" ca="1" si="60"/>
        <v>Cobb.Francis838@obsidian.net</v>
      </c>
      <c r="G998" t="str">
        <f t="shared" ca="1" si="62"/>
        <v>0415140906</v>
      </c>
      <c r="I998">
        <f t="shared" ca="1" si="63"/>
        <v>144.51</v>
      </c>
    </row>
    <row r="999" spans="1:9">
      <c r="A999" s="1" t="s">
        <v>1152</v>
      </c>
      <c r="B999" t="s">
        <v>433</v>
      </c>
      <c r="E999">
        <f t="shared" ca="1" si="61"/>
        <v>0.97242600345545605</v>
      </c>
      <c r="F999" t="str">
        <f t="shared" ca="1" si="60"/>
        <v>AvianaWaters@obsidian.net</v>
      </c>
      <c r="G999" t="str">
        <f t="shared" ca="1" si="62"/>
        <v/>
      </c>
      <c r="I999">
        <f t="shared" ca="1" si="63"/>
        <v>138.22</v>
      </c>
    </row>
    <row r="1000" spans="1:9" ht="25.5">
      <c r="A1000" s="1" t="s">
        <v>434</v>
      </c>
      <c r="B1000" t="s">
        <v>394</v>
      </c>
      <c r="E1000">
        <f t="shared" ca="1" si="61"/>
        <v>0.90649026138349986</v>
      </c>
      <c r="F1000" t="str">
        <f t="shared" ca="1" si="60"/>
        <v>Wong.Maximilian371@outlook.com</v>
      </c>
      <c r="G1000" t="str">
        <f t="shared" ca="1" si="62"/>
        <v/>
      </c>
      <c r="I1000">
        <f t="shared" ca="1" si="63"/>
        <v>107.09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45"/>
  <sheetViews>
    <sheetView topLeftCell="A15" workbookViewId="0">
      <selection activeCell="F22" sqref="F22"/>
    </sheetView>
  </sheetViews>
  <sheetFormatPr defaultRowHeight="15"/>
  <cols>
    <col min="3" max="3" width="10.42578125" bestFit="1" customWidth="1"/>
  </cols>
  <sheetData>
    <row r="1" spans="1:5">
      <c r="A1" t="s">
        <v>4949</v>
      </c>
      <c r="B1" t="s">
        <v>3690</v>
      </c>
      <c r="C1" t="s">
        <v>4950</v>
      </c>
      <c r="D1">
        <v>25.3</v>
      </c>
      <c r="E1" t="s">
        <v>4945</v>
      </c>
    </row>
    <row r="2" spans="1:5">
      <c r="A2" t="s">
        <v>3034</v>
      </c>
      <c r="B2" t="s">
        <v>4939</v>
      </c>
      <c r="C2" t="s">
        <v>4951</v>
      </c>
      <c r="D2">
        <v>12.6</v>
      </c>
      <c r="E2" t="s">
        <v>4945</v>
      </c>
    </row>
    <row r="3" spans="1:5">
      <c r="A3" t="s">
        <v>3036</v>
      </c>
      <c r="B3" t="s">
        <v>3669</v>
      </c>
      <c r="C3" t="s">
        <v>4952</v>
      </c>
      <c r="D3">
        <v>55.3</v>
      </c>
      <c r="E3" t="s">
        <v>4947</v>
      </c>
    </row>
    <row r="4" spans="1:5">
      <c r="A4" t="s">
        <v>3037</v>
      </c>
      <c r="B4" t="s">
        <v>4321</v>
      </c>
      <c r="C4" t="s">
        <v>4953</v>
      </c>
      <c r="D4">
        <v>52.3</v>
      </c>
      <c r="E4" t="s">
        <v>4947</v>
      </c>
    </row>
    <row r="5" spans="1:5">
      <c r="A5" t="s">
        <v>3041</v>
      </c>
      <c r="B5" t="s">
        <v>4954</v>
      </c>
      <c r="C5" t="s">
        <v>4955</v>
      </c>
      <c r="D5">
        <v>51.5</v>
      </c>
      <c r="E5" t="s">
        <v>4945</v>
      </c>
    </row>
    <row r="6" spans="1:5">
      <c r="A6" t="s">
        <v>3046</v>
      </c>
      <c r="B6" t="s">
        <v>4185</v>
      </c>
      <c r="C6" t="s">
        <v>4956</v>
      </c>
      <c r="D6">
        <v>4.5</v>
      </c>
      <c r="E6" t="s">
        <v>4947</v>
      </c>
    </row>
    <row r="7" spans="1:5">
      <c r="A7" t="s">
        <v>3048</v>
      </c>
      <c r="B7" t="s">
        <v>3737</v>
      </c>
      <c r="C7" t="s">
        <v>4957</v>
      </c>
      <c r="D7">
        <v>12.5</v>
      </c>
      <c r="E7" t="s">
        <v>4945</v>
      </c>
    </row>
    <row r="8" spans="1:5">
      <c r="A8" t="s">
        <v>3054</v>
      </c>
      <c r="B8" t="s">
        <v>3479</v>
      </c>
      <c r="C8" t="s">
        <v>4958</v>
      </c>
      <c r="D8">
        <v>63.1</v>
      </c>
      <c r="E8" t="s">
        <v>4947</v>
      </c>
    </row>
    <row r="9" spans="1:5">
      <c r="A9" t="s">
        <v>3055</v>
      </c>
      <c r="B9" t="s">
        <v>3623</v>
      </c>
      <c r="C9" t="s">
        <v>4959</v>
      </c>
      <c r="D9">
        <v>7.5</v>
      </c>
      <c r="E9" t="s">
        <v>4947</v>
      </c>
    </row>
    <row r="10" spans="1:5">
      <c r="A10" t="s">
        <v>3056</v>
      </c>
      <c r="B10" t="s">
        <v>3308</v>
      </c>
      <c r="C10" t="s">
        <v>4960</v>
      </c>
      <c r="D10">
        <v>14.7</v>
      </c>
      <c r="E10" t="s">
        <v>4947</v>
      </c>
    </row>
    <row r="11" spans="1:5">
      <c r="A11" t="s">
        <v>3060</v>
      </c>
      <c r="B11" t="s">
        <v>4198</v>
      </c>
      <c r="C11" t="s">
        <v>4961</v>
      </c>
      <c r="D11">
        <v>16.3</v>
      </c>
      <c r="E11" t="s">
        <v>4947</v>
      </c>
    </row>
    <row r="12" spans="1:5">
      <c r="A12" t="s">
        <v>3061</v>
      </c>
      <c r="B12" t="s">
        <v>3344</v>
      </c>
      <c r="C12" t="s">
        <v>4962</v>
      </c>
      <c r="D12">
        <v>33.5</v>
      </c>
      <c r="E12" t="s">
        <v>4947</v>
      </c>
    </row>
    <row r="13" spans="1:5">
      <c r="A13" t="s">
        <v>3063</v>
      </c>
      <c r="B13" t="s">
        <v>4963</v>
      </c>
      <c r="C13" t="s">
        <v>4964</v>
      </c>
      <c r="D13">
        <v>18.5</v>
      </c>
      <c r="E13" t="s">
        <v>4948</v>
      </c>
    </row>
    <row r="14" spans="1:5">
      <c r="A14" t="s">
        <v>3064</v>
      </c>
      <c r="B14" t="s">
        <v>4167</v>
      </c>
      <c r="C14" t="s">
        <v>4965</v>
      </c>
      <c r="D14">
        <v>20</v>
      </c>
      <c r="E14" t="s">
        <v>4946</v>
      </c>
    </row>
    <row r="15" spans="1:5">
      <c r="A15" t="s">
        <v>3065</v>
      </c>
      <c r="B15" t="s">
        <v>3492</v>
      </c>
      <c r="C15" t="s">
        <v>4966</v>
      </c>
      <c r="D15">
        <v>0</v>
      </c>
      <c r="E15" t="s">
        <v>4945</v>
      </c>
    </row>
    <row r="16" spans="1:5">
      <c r="A16" t="s">
        <v>3068</v>
      </c>
      <c r="B16" t="s">
        <v>4967</v>
      </c>
      <c r="C16" t="s">
        <v>4968</v>
      </c>
      <c r="D16">
        <v>70.900000000000006</v>
      </c>
      <c r="E16" t="s">
        <v>4945</v>
      </c>
    </row>
    <row r="17" spans="1:5">
      <c r="A17" t="s">
        <v>4969</v>
      </c>
      <c r="B17" t="s">
        <v>4970</v>
      </c>
      <c r="C17" t="s">
        <v>4971</v>
      </c>
      <c r="D17">
        <v>27.4</v>
      </c>
      <c r="E17" t="s">
        <v>4947</v>
      </c>
    </row>
    <row r="18" spans="1:5">
      <c r="A18" t="s">
        <v>4972</v>
      </c>
      <c r="B18" t="s">
        <v>4569</v>
      </c>
      <c r="C18" t="s">
        <v>4973</v>
      </c>
      <c r="D18">
        <v>5.3</v>
      </c>
      <c r="E18" t="s">
        <v>4947</v>
      </c>
    </row>
    <row r="19" spans="1:5">
      <c r="A19" t="s">
        <v>4974</v>
      </c>
      <c r="B19" t="s">
        <v>3623</v>
      </c>
      <c r="C19" t="s">
        <v>4975</v>
      </c>
      <c r="D19">
        <v>32.299999999999997</v>
      </c>
      <c r="E19" t="s">
        <v>4945</v>
      </c>
    </row>
    <row r="20" spans="1:5">
      <c r="A20" t="s">
        <v>4976</v>
      </c>
      <c r="B20" t="s">
        <v>3957</v>
      </c>
      <c r="C20" t="s">
        <v>4977</v>
      </c>
      <c r="D20">
        <v>16.899999999999999</v>
      </c>
      <c r="E20" t="s">
        <v>4948</v>
      </c>
    </row>
    <row r="21" spans="1:5">
      <c r="A21" t="s">
        <v>4978</v>
      </c>
      <c r="B21" t="s">
        <v>4295</v>
      </c>
      <c r="C21" t="s">
        <v>4979</v>
      </c>
      <c r="D21">
        <v>20.2</v>
      </c>
      <c r="E21" t="s">
        <v>4946</v>
      </c>
    </row>
    <row r="22" spans="1:5">
      <c r="A22" t="s">
        <v>4980</v>
      </c>
      <c r="B22" t="s">
        <v>3898</v>
      </c>
      <c r="C22" t="s">
        <v>4981</v>
      </c>
      <c r="D22">
        <v>55.8</v>
      </c>
      <c r="E22" t="s">
        <v>4948</v>
      </c>
    </row>
    <row r="23" spans="1:5">
      <c r="A23" t="s">
        <v>4982</v>
      </c>
      <c r="B23" t="s">
        <v>3346</v>
      </c>
      <c r="C23" t="s">
        <v>4983</v>
      </c>
      <c r="D23">
        <v>83.5</v>
      </c>
      <c r="E23" t="s">
        <v>4946</v>
      </c>
    </row>
    <row r="24" spans="1:5">
      <c r="A24" t="s">
        <v>4984</v>
      </c>
      <c r="B24" t="s">
        <v>4399</v>
      </c>
      <c r="C24" t="s">
        <v>4985</v>
      </c>
      <c r="D24">
        <v>19.3</v>
      </c>
      <c r="E24" t="s">
        <v>4945</v>
      </c>
    </row>
    <row r="25" spans="1:5">
      <c r="A25" t="s">
        <v>4986</v>
      </c>
      <c r="B25" t="s">
        <v>4954</v>
      </c>
      <c r="C25" t="s">
        <v>4987</v>
      </c>
      <c r="D25">
        <v>11.8</v>
      </c>
      <c r="E25" t="s">
        <v>4946</v>
      </c>
    </row>
    <row r="26" spans="1:5">
      <c r="A26" t="s">
        <v>4988</v>
      </c>
      <c r="B26" t="s">
        <v>3819</v>
      </c>
      <c r="C26" t="s">
        <v>4989</v>
      </c>
      <c r="D26">
        <v>5</v>
      </c>
      <c r="E26" t="s">
        <v>4946</v>
      </c>
    </row>
    <row r="27" spans="1:5">
      <c r="A27" t="s">
        <v>4990</v>
      </c>
      <c r="B27" t="s">
        <v>4730</v>
      </c>
      <c r="C27" t="s">
        <v>4991</v>
      </c>
      <c r="D27">
        <v>53.3</v>
      </c>
      <c r="E27" t="s">
        <v>4946</v>
      </c>
    </row>
    <row r="28" spans="1:5">
      <c r="A28" t="s">
        <v>4992</v>
      </c>
      <c r="B28" t="s">
        <v>3745</v>
      </c>
      <c r="C28" t="s">
        <v>4993</v>
      </c>
      <c r="D28">
        <v>43.6</v>
      </c>
      <c r="E28" t="s">
        <v>4947</v>
      </c>
    </row>
    <row r="29" spans="1:5">
      <c r="A29" t="s">
        <v>4994</v>
      </c>
      <c r="B29" t="s">
        <v>3773</v>
      </c>
      <c r="C29" t="s">
        <v>4995</v>
      </c>
      <c r="D29">
        <v>31.1</v>
      </c>
      <c r="E29" t="s">
        <v>4945</v>
      </c>
    </row>
    <row r="30" spans="1:5">
      <c r="A30" t="s">
        <v>4996</v>
      </c>
      <c r="B30" t="s">
        <v>3516</v>
      </c>
      <c r="C30" t="s">
        <v>4997</v>
      </c>
      <c r="D30">
        <v>11.8</v>
      </c>
      <c r="E30" t="s">
        <v>4945</v>
      </c>
    </row>
    <row r="31" spans="1:5">
      <c r="A31" t="s">
        <v>4998</v>
      </c>
      <c r="B31" t="s">
        <v>4272</v>
      </c>
      <c r="C31" t="s">
        <v>4999</v>
      </c>
      <c r="D31">
        <v>12.9</v>
      </c>
      <c r="E31" t="s">
        <v>4947</v>
      </c>
    </row>
    <row r="32" spans="1:5">
      <c r="A32" t="s">
        <v>5000</v>
      </c>
      <c r="B32" t="s">
        <v>4438</v>
      </c>
      <c r="C32" t="s">
        <v>5001</v>
      </c>
      <c r="D32">
        <v>26.8</v>
      </c>
      <c r="E32" t="s">
        <v>4948</v>
      </c>
    </row>
    <row r="33" spans="1:5">
      <c r="A33" t="s">
        <v>5002</v>
      </c>
      <c r="B33" t="s">
        <v>3438</v>
      </c>
      <c r="C33" t="s">
        <v>5003</v>
      </c>
      <c r="D33">
        <v>12.6</v>
      </c>
      <c r="E33" t="s">
        <v>4948</v>
      </c>
    </row>
    <row r="34" spans="1:5">
      <c r="A34" t="s">
        <v>5004</v>
      </c>
      <c r="B34" t="s">
        <v>3704</v>
      </c>
      <c r="C34" t="s">
        <v>4953</v>
      </c>
      <c r="D34">
        <v>23.3</v>
      </c>
      <c r="E34" t="s">
        <v>4948</v>
      </c>
    </row>
    <row r="35" spans="1:5">
      <c r="A35" t="s">
        <v>5005</v>
      </c>
      <c r="B35" t="s">
        <v>3678</v>
      </c>
      <c r="C35" t="s">
        <v>4989</v>
      </c>
      <c r="D35">
        <v>21</v>
      </c>
      <c r="E35" t="s">
        <v>4948</v>
      </c>
    </row>
    <row r="36" spans="1:5">
      <c r="A36" t="s">
        <v>5006</v>
      </c>
      <c r="B36" t="s">
        <v>3420</v>
      </c>
      <c r="C36" t="s">
        <v>5007</v>
      </c>
      <c r="D36">
        <v>63</v>
      </c>
      <c r="E36" t="s">
        <v>4946</v>
      </c>
    </row>
    <row r="37" spans="1:5">
      <c r="A37" t="s">
        <v>5008</v>
      </c>
      <c r="B37" t="s">
        <v>3995</v>
      </c>
      <c r="C37" t="s">
        <v>5009</v>
      </c>
      <c r="D37">
        <v>0.8</v>
      </c>
      <c r="E37" t="s">
        <v>4947</v>
      </c>
    </row>
    <row r="38" spans="1:5">
      <c r="A38" t="s">
        <v>5010</v>
      </c>
      <c r="B38" t="s">
        <v>3455</v>
      </c>
      <c r="C38" t="s">
        <v>5011</v>
      </c>
      <c r="D38">
        <v>4.4000000000000004</v>
      </c>
      <c r="E38" t="s">
        <v>4946</v>
      </c>
    </row>
    <row r="39" spans="1:5">
      <c r="A39" t="s">
        <v>5012</v>
      </c>
      <c r="B39" t="s">
        <v>5013</v>
      </c>
      <c r="C39" t="s">
        <v>5014</v>
      </c>
      <c r="D39">
        <v>12.9</v>
      </c>
      <c r="E39" t="s">
        <v>4945</v>
      </c>
    </row>
    <row r="40" spans="1:5">
      <c r="A40" t="s">
        <v>5015</v>
      </c>
      <c r="B40" t="s">
        <v>3332</v>
      </c>
      <c r="C40" t="s">
        <v>5016</v>
      </c>
      <c r="D40">
        <v>87</v>
      </c>
      <c r="E40" t="s">
        <v>4947</v>
      </c>
    </row>
    <row r="41" spans="1:5">
      <c r="A41" t="s">
        <v>5017</v>
      </c>
      <c r="B41" t="s">
        <v>5018</v>
      </c>
      <c r="C41" t="s">
        <v>5019</v>
      </c>
      <c r="D41">
        <v>88.3</v>
      </c>
      <c r="E41" t="s">
        <v>4948</v>
      </c>
    </row>
    <row r="42" spans="1:5">
      <c r="A42" t="s">
        <v>5020</v>
      </c>
      <c r="B42" t="s">
        <v>4055</v>
      </c>
      <c r="C42" t="s">
        <v>5021</v>
      </c>
      <c r="D42">
        <v>56.3</v>
      </c>
      <c r="E42" t="s">
        <v>4945</v>
      </c>
    </row>
    <row r="43" spans="1:5">
      <c r="A43" t="s">
        <v>5022</v>
      </c>
      <c r="B43" t="s">
        <v>5023</v>
      </c>
      <c r="C43" t="s">
        <v>5024</v>
      </c>
      <c r="D43">
        <v>56.6</v>
      </c>
      <c r="E43" t="s">
        <v>4947</v>
      </c>
    </row>
    <row r="44" spans="1:5">
      <c r="A44" t="s">
        <v>5025</v>
      </c>
      <c r="B44" t="s">
        <v>4589</v>
      </c>
      <c r="C44" t="s">
        <v>5026</v>
      </c>
      <c r="D44">
        <v>23.6</v>
      </c>
      <c r="E44" t="s">
        <v>4946</v>
      </c>
    </row>
    <row r="45" spans="1:5">
      <c r="A45" t="s">
        <v>5027</v>
      </c>
      <c r="B45" t="s">
        <v>5028</v>
      </c>
      <c r="C45" t="s">
        <v>5029</v>
      </c>
      <c r="D45">
        <v>46.5</v>
      </c>
      <c r="E45" t="s">
        <v>4946</v>
      </c>
    </row>
    <row r="46" spans="1:5">
      <c r="A46" t="s">
        <v>5030</v>
      </c>
      <c r="B46" t="s">
        <v>4931</v>
      </c>
      <c r="C46" t="s">
        <v>5031</v>
      </c>
      <c r="D46">
        <v>2.1</v>
      </c>
      <c r="E46" t="s">
        <v>4946</v>
      </c>
    </row>
    <row r="47" spans="1:5">
      <c r="A47" t="s">
        <v>5032</v>
      </c>
      <c r="B47" t="s">
        <v>3382</v>
      </c>
      <c r="C47" t="s">
        <v>5033</v>
      </c>
      <c r="D47">
        <v>23.5</v>
      </c>
      <c r="E47" t="s">
        <v>4948</v>
      </c>
    </row>
    <row r="48" spans="1:5">
      <c r="A48" t="s">
        <v>5034</v>
      </c>
      <c r="B48" t="s">
        <v>3858</v>
      </c>
      <c r="C48" t="s">
        <v>5035</v>
      </c>
      <c r="D48">
        <v>74.8</v>
      </c>
      <c r="E48" t="s">
        <v>4947</v>
      </c>
    </row>
    <row r="49" spans="1:5">
      <c r="A49" t="s">
        <v>5036</v>
      </c>
      <c r="B49" t="s">
        <v>4082</v>
      </c>
      <c r="C49" t="s">
        <v>5037</v>
      </c>
      <c r="D49">
        <v>5.6</v>
      </c>
      <c r="E49" t="s">
        <v>4945</v>
      </c>
    </row>
    <row r="50" spans="1:5">
      <c r="A50" t="s">
        <v>5038</v>
      </c>
      <c r="B50" t="s">
        <v>4597</v>
      </c>
      <c r="C50" t="s">
        <v>5039</v>
      </c>
      <c r="D50">
        <v>40.299999999999997</v>
      </c>
      <c r="E50" t="s">
        <v>4947</v>
      </c>
    </row>
    <row r="51" spans="1:5">
      <c r="A51" t="s">
        <v>5040</v>
      </c>
      <c r="B51" t="s">
        <v>4200</v>
      </c>
      <c r="C51" t="s">
        <v>5041</v>
      </c>
      <c r="D51">
        <v>16.3</v>
      </c>
      <c r="E51" t="s">
        <v>4948</v>
      </c>
    </row>
    <row r="52" spans="1:5">
      <c r="A52" t="s">
        <v>5042</v>
      </c>
      <c r="B52" t="s">
        <v>4581</v>
      </c>
      <c r="C52" t="s">
        <v>5043</v>
      </c>
      <c r="D52">
        <v>24.7</v>
      </c>
      <c r="E52" t="s">
        <v>4947</v>
      </c>
    </row>
    <row r="53" spans="1:5">
      <c r="A53" t="s">
        <v>5044</v>
      </c>
      <c r="B53" t="s">
        <v>4810</v>
      </c>
      <c r="C53" t="s">
        <v>5045</v>
      </c>
      <c r="D53">
        <v>6.1</v>
      </c>
      <c r="E53" t="s">
        <v>4946</v>
      </c>
    </row>
    <row r="54" spans="1:5">
      <c r="A54" t="s">
        <v>5046</v>
      </c>
      <c r="B54" t="s">
        <v>3568</v>
      </c>
      <c r="C54" t="s">
        <v>5047</v>
      </c>
      <c r="D54">
        <v>24.8</v>
      </c>
      <c r="E54" t="s">
        <v>4947</v>
      </c>
    </row>
    <row r="55" spans="1:5">
      <c r="A55" t="s">
        <v>5048</v>
      </c>
      <c r="B55" t="s">
        <v>3970</v>
      </c>
      <c r="C55" t="s">
        <v>5049</v>
      </c>
      <c r="D55">
        <v>49.5</v>
      </c>
      <c r="E55" t="s">
        <v>4947</v>
      </c>
    </row>
    <row r="56" spans="1:5">
      <c r="A56" t="s">
        <v>5050</v>
      </c>
      <c r="B56" t="s">
        <v>3362</v>
      </c>
      <c r="C56" t="s">
        <v>5051</v>
      </c>
      <c r="D56">
        <v>51.7</v>
      </c>
      <c r="E56" t="s">
        <v>4945</v>
      </c>
    </row>
    <row r="57" spans="1:5">
      <c r="A57" t="s">
        <v>5052</v>
      </c>
      <c r="B57" t="s">
        <v>3450</v>
      </c>
      <c r="C57" t="s">
        <v>5053</v>
      </c>
      <c r="D57">
        <v>40.5</v>
      </c>
      <c r="E57" t="s">
        <v>4945</v>
      </c>
    </row>
    <row r="58" spans="1:5">
      <c r="A58" t="s">
        <v>5054</v>
      </c>
      <c r="B58" t="s">
        <v>4131</v>
      </c>
      <c r="C58" t="s">
        <v>5055</v>
      </c>
      <c r="D58">
        <v>7.2</v>
      </c>
      <c r="E58" t="s">
        <v>4946</v>
      </c>
    </row>
    <row r="59" spans="1:5">
      <c r="A59" t="s">
        <v>5056</v>
      </c>
      <c r="B59" t="s">
        <v>3661</v>
      </c>
      <c r="C59" t="s">
        <v>5057</v>
      </c>
      <c r="D59">
        <v>48.2</v>
      </c>
      <c r="E59" t="s">
        <v>4946</v>
      </c>
    </row>
    <row r="60" spans="1:5">
      <c r="A60" t="s">
        <v>5058</v>
      </c>
      <c r="B60" t="s">
        <v>3549</v>
      </c>
      <c r="C60" t="s">
        <v>5059</v>
      </c>
      <c r="D60">
        <v>33.299999999999997</v>
      </c>
      <c r="E60" t="s">
        <v>4946</v>
      </c>
    </row>
    <row r="61" spans="1:5">
      <c r="A61" t="s">
        <v>5060</v>
      </c>
      <c r="B61" t="s">
        <v>4367</v>
      </c>
      <c r="C61" t="s">
        <v>5061</v>
      </c>
      <c r="D61">
        <v>35.4</v>
      </c>
      <c r="E61" t="s">
        <v>4948</v>
      </c>
    </row>
    <row r="62" spans="1:5">
      <c r="A62" t="s">
        <v>5062</v>
      </c>
      <c r="B62" t="s">
        <v>3891</v>
      </c>
      <c r="C62" t="s">
        <v>5063</v>
      </c>
      <c r="D62">
        <v>46.2</v>
      </c>
      <c r="E62" t="s">
        <v>4948</v>
      </c>
    </row>
    <row r="63" spans="1:5">
      <c r="A63" t="s">
        <v>5064</v>
      </c>
      <c r="B63" t="s">
        <v>3471</v>
      </c>
      <c r="C63" t="s">
        <v>5065</v>
      </c>
      <c r="D63">
        <v>4.5999999999999996</v>
      </c>
      <c r="E63" t="s">
        <v>4946</v>
      </c>
    </row>
    <row r="64" spans="1:5">
      <c r="A64" t="s">
        <v>5066</v>
      </c>
      <c r="B64" t="s">
        <v>4432</v>
      </c>
      <c r="C64" t="s">
        <v>5067</v>
      </c>
      <c r="D64">
        <v>9.1999999999999993</v>
      </c>
      <c r="E64" t="s">
        <v>4948</v>
      </c>
    </row>
    <row r="65" spans="1:5">
      <c r="A65" t="s">
        <v>5068</v>
      </c>
      <c r="B65" t="s">
        <v>3678</v>
      </c>
      <c r="C65" t="s">
        <v>5069</v>
      </c>
      <c r="D65">
        <v>4.8</v>
      </c>
      <c r="E65" t="s">
        <v>4947</v>
      </c>
    </row>
    <row r="66" spans="1:5">
      <c r="A66" t="s">
        <v>5070</v>
      </c>
      <c r="B66" t="s">
        <v>3985</v>
      </c>
      <c r="C66" t="s">
        <v>5071</v>
      </c>
      <c r="D66">
        <v>13.3</v>
      </c>
      <c r="E66" t="s">
        <v>4946</v>
      </c>
    </row>
    <row r="67" spans="1:5">
      <c r="A67" t="s">
        <v>5072</v>
      </c>
      <c r="B67" t="s">
        <v>4803</v>
      </c>
      <c r="C67" t="s">
        <v>5073</v>
      </c>
      <c r="D67">
        <v>94.8</v>
      </c>
      <c r="E67" t="s">
        <v>4948</v>
      </c>
    </row>
    <row r="68" spans="1:5">
      <c r="A68" t="s">
        <v>5074</v>
      </c>
      <c r="B68" t="s">
        <v>3334</v>
      </c>
      <c r="C68" t="s">
        <v>5075</v>
      </c>
      <c r="D68">
        <v>58.6</v>
      </c>
      <c r="E68" t="s">
        <v>4948</v>
      </c>
    </row>
    <row r="69" spans="1:5">
      <c r="A69" t="s">
        <v>5076</v>
      </c>
      <c r="B69" t="s">
        <v>3356</v>
      </c>
      <c r="C69" t="s">
        <v>5077</v>
      </c>
      <c r="D69">
        <v>93.8</v>
      </c>
      <c r="E69" t="s">
        <v>4946</v>
      </c>
    </row>
    <row r="70" spans="1:5">
      <c r="A70" t="s">
        <v>5078</v>
      </c>
      <c r="B70" t="s">
        <v>4211</v>
      </c>
      <c r="C70" t="s">
        <v>5079</v>
      </c>
      <c r="D70">
        <v>0.4</v>
      </c>
      <c r="E70" t="s">
        <v>4945</v>
      </c>
    </row>
    <row r="71" spans="1:5">
      <c r="A71" t="s">
        <v>5080</v>
      </c>
      <c r="B71" t="s">
        <v>5081</v>
      </c>
      <c r="C71" t="s">
        <v>5082</v>
      </c>
      <c r="D71">
        <v>44.6</v>
      </c>
      <c r="E71" t="s">
        <v>4945</v>
      </c>
    </row>
    <row r="72" spans="1:5">
      <c r="A72" t="s">
        <v>5083</v>
      </c>
      <c r="B72" t="s">
        <v>4673</v>
      </c>
      <c r="C72" t="s">
        <v>5084</v>
      </c>
      <c r="D72">
        <v>10.1</v>
      </c>
      <c r="E72" t="s">
        <v>4948</v>
      </c>
    </row>
    <row r="73" spans="1:5">
      <c r="A73" t="s">
        <v>5085</v>
      </c>
      <c r="B73" t="s">
        <v>4262</v>
      </c>
      <c r="C73" t="s">
        <v>5086</v>
      </c>
      <c r="D73">
        <v>17.899999999999999</v>
      </c>
      <c r="E73" t="s">
        <v>4946</v>
      </c>
    </row>
    <row r="74" spans="1:5">
      <c r="A74" t="s">
        <v>5087</v>
      </c>
      <c r="B74" t="s">
        <v>4409</v>
      </c>
      <c r="C74" t="s">
        <v>5088</v>
      </c>
      <c r="D74">
        <v>12.7</v>
      </c>
      <c r="E74" t="s">
        <v>4946</v>
      </c>
    </row>
    <row r="75" spans="1:5">
      <c r="A75" t="s">
        <v>5089</v>
      </c>
      <c r="B75" t="s">
        <v>3268</v>
      </c>
      <c r="C75" t="s">
        <v>5090</v>
      </c>
      <c r="D75">
        <v>32.799999999999997</v>
      </c>
      <c r="E75" t="s">
        <v>4948</v>
      </c>
    </row>
    <row r="76" spans="1:5">
      <c r="A76" t="s">
        <v>5091</v>
      </c>
      <c r="B76" t="s">
        <v>4397</v>
      </c>
      <c r="C76" t="s">
        <v>5092</v>
      </c>
      <c r="D76">
        <v>33.799999999999997</v>
      </c>
      <c r="E76" t="s">
        <v>4946</v>
      </c>
    </row>
    <row r="77" spans="1:5">
      <c r="A77" t="s">
        <v>5093</v>
      </c>
      <c r="B77" t="s">
        <v>4411</v>
      </c>
      <c r="C77" t="s">
        <v>5094</v>
      </c>
      <c r="D77">
        <v>2.5</v>
      </c>
      <c r="E77" t="s">
        <v>4946</v>
      </c>
    </row>
    <row r="78" spans="1:5">
      <c r="A78" t="s">
        <v>5095</v>
      </c>
      <c r="B78" t="s">
        <v>4248</v>
      </c>
      <c r="C78" t="s">
        <v>5096</v>
      </c>
      <c r="D78">
        <v>47.7</v>
      </c>
      <c r="E78" t="s">
        <v>4947</v>
      </c>
    </row>
    <row r="79" spans="1:5">
      <c r="A79" t="s">
        <v>5097</v>
      </c>
      <c r="B79" t="s">
        <v>4200</v>
      </c>
      <c r="C79" t="s">
        <v>4997</v>
      </c>
      <c r="D79">
        <v>12.9</v>
      </c>
      <c r="E79" t="s">
        <v>4947</v>
      </c>
    </row>
    <row r="80" spans="1:5">
      <c r="A80" t="s">
        <v>5098</v>
      </c>
      <c r="B80" t="s">
        <v>5099</v>
      </c>
      <c r="C80" t="s">
        <v>5100</v>
      </c>
      <c r="D80">
        <v>0.2</v>
      </c>
      <c r="E80" t="s">
        <v>4946</v>
      </c>
    </row>
    <row r="81" spans="1:5">
      <c r="A81" t="s">
        <v>5101</v>
      </c>
      <c r="B81" t="s">
        <v>4376</v>
      </c>
      <c r="C81" t="s">
        <v>5102</v>
      </c>
      <c r="D81">
        <v>63.7</v>
      </c>
      <c r="E81" t="s">
        <v>4948</v>
      </c>
    </row>
    <row r="82" spans="1:5">
      <c r="A82" t="s">
        <v>5103</v>
      </c>
      <c r="B82" t="s">
        <v>4076</v>
      </c>
      <c r="C82" t="s">
        <v>5104</v>
      </c>
      <c r="D82">
        <v>5.0999999999999996</v>
      </c>
      <c r="E82" t="s">
        <v>4948</v>
      </c>
    </row>
    <row r="83" spans="1:5">
      <c r="A83" t="s">
        <v>5105</v>
      </c>
      <c r="B83" t="s">
        <v>4429</v>
      </c>
      <c r="C83" t="s">
        <v>5106</v>
      </c>
      <c r="D83">
        <v>67.3</v>
      </c>
      <c r="E83" t="s">
        <v>4947</v>
      </c>
    </row>
    <row r="84" spans="1:5">
      <c r="A84" t="s">
        <v>5107</v>
      </c>
      <c r="B84" t="s">
        <v>3409</v>
      </c>
      <c r="C84" t="s">
        <v>5108</v>
      </c>
      <c r="D84">
        <v>50.8</v>
      </c>
      <c r="E84" t="s">
        <v>4945</v>
      </c>
    </row>
    <row r="85" spans="1:5">
      <c r="A85" t="s">
        <v>5109</v>
      </c>
      <c r="B85" t="s">
        <v>3382</v>
      </c>
      <c r="C85" t="s">
        <v>5110</v>
      </c>
      <c r="D85">
        <v>37.299999999999997</v>
      </c>
      <c r="E85" t="s">
        <v>4946</v>
      </c>
    </row>
    <row r="86" spans="1:5">
      <c r="A86" t="s">
        <v>5111</v>
      </c>
      <c r="B86" t="s">
        <v>4478</v>
      </c>
      <c r="C86" t="s">
        <v>5112</v>
      </c>
      <c r="D86">
        <v>31.2</v>
      </c>
      <c r="E86" t="s">
        <v>4948</v>
      </c>
    </row>
    <row r="87" spans="1:5">
      <c r="A87" t="s">
        <v>5113</v>
      </c>
      <c r="B87" t="s">
        <v>3266</v>
      </c>
      <c r="C87" t="s">
        <v>5114</v>
      </c>
      <c r="D87">
        <v>27.3</v>
      </c>
      <c r="E87" t="s">
        <v>4947</v>
      </c>
    </row>
    <row r="88" spans="1:5">
      <c r="A88" t="s">
        <v>5115</v>
      </c>
      <c r="B88" t="s">
        <v>3591</v>
      </c>
      <c r="C88" t="s">
        <v>5116</v>
      </c>
      <c r="D88">
        <v>34</v>
      </c>
      <c r="E88" t="s">
        <v>4945</v>
      </c>
    </row>
    <row r="89" spans="1:5">
      <c r="A89" t="s">
        <v>5117</v>
      </c>
      <c r="B89" t="s">
        <v>5118</v>
      </c>
      <c r="C89" t="s">
        <v>5119</v>
      </c>
      <c r="D89">
        <v>31</v>
      </c>
      <c r="E89" t="s">
        <v>4946</v>
      </c>
    </row>
    <row r="90" spans="1:5">
      <c r="A90" t="s">
        <v>5120</v>
      </c>
      <c r="B90" t="s">
        <v>3848</v>
      </c>
      <c r="C90" t="s">
        <v>5121</v>
      </c>
      <c r="D90">
        <v>25.8</v>
      </c>
      <c r="E90" t="s">
        <v>4948</v>
      </c>
    </row>
    <row r="91" spans="1:5">
      <c r="A91" t="s">
        <v>5122</v>
      </c>
      <c r="B91" t="s">
        <v>4645</v>
      </c>
      <c r="C91" t="s">
        <v>5123</v>
      </c>
      <c r="D91">
        <v>23.4</v>
      </c>
      <c r="E91" t="s">
        <v>4948</v>
      </c>
    </row>
    <row r="92" spans="1:5">
      <c r="A92" t="s">
        <v>5124</v>
      </c>
      <c r="B92" t="s">
        <v>3348</v>
      </c>
      <c r="C92" t="s">
        <v>5125</v>
      </c>
      <c r="D92">
        <v>5.8</v>
      </c>
      <c r="E92" t="s">
        <v>4946</v>
      </c>
    </row>
    <row r="93" spans="1:5">
      <c r="A93" t="s">
        <v>5126</v>
      </c>
      <c r="B93" t="s">
        <v>3510</v>
      </c>
      <c r="C93" t="s">
        <v>5127</v>
      </c>
      <c r="D93">
        <v>7.4</v>
      </c>
      <c r="E93" t="s">
        <v>4948</v>
      </c>
    </row>
    <row r="94" spans="1:5">
      <c r="A94" t="s">
        <v>5128</v>
      </c>
      <c r="B94" t="s">
        <v>4188</v>
      </c>
      <c r="C94" t="s">
        <v>5129</v>
      </c>
      <c r="D94">
        <v>9.6999999999999993</v>
      </c>
      <c r="E94" t="s">
        <v>4947</v>
      </c>
    </row>
    <row r="95" spans="1:5">
      <c r="A95" t="s">
        <v>5130</v>
      </c>
      <c r="B95" t="s">
        <v>3386</v>
      </c>
      <c r="C95" t="s">
        <v>5131</v>
      </c>
      <c r="D95">
        <v>6.1</v>
      </c>
      <c r="E95" t="s">
        <v>4945</v>
      </c>
    </row>
    <row r="96" spans="1:5">
      <c r="A96" t="s">
        <v>5132</v>
      </c>
      <c r="B96" t="s">
        <v>4032</v>
      </c>
      <c r="C96" t="s">
        <v>5133</v>
      </c>
      <c r="D96">
        <v>42.1</v>
      </c>
      <c r="E96" t="s">
        <v>4946</v>
      </c>
    </row>
    <row r="97" spans="1:5">
      <c r="A97" t="s">
        <v>5134</v>
      </c>
      <c r="B97" t="s">
        <v>3973</v>
      </c>
      <c r="C97" t="s">
        <v>5135</v>
      </c>
      <c r="D97">
        <v>21.2</v>
      </c>
      <c r="E97" t="s">
        <v>4947</v>
      </c>
    </row>
    <row r="98" spans="1:5">
      <c r="A98" t="s">
        <v>5136</v>
      </c>
      <c r="B98" t="s">
        <v>4268</v>
      </c>
      <c r="C98" t="s">
        <v>5137</v>
      </c>
      <c r="D98">
        <v>3.7</v>
      </c>
      <c r="E98" t="s">
        <v>4945</v>
      </c>
    </row>
    <row r="99" spans="1:5">
      <c r="A99" t="s">
        <v>5138</v>
      </c>
      <c r="B99" t="s">
        <v>4581</v>
      </c>
      <c r="C99" t="s">
        <v>5139</v>
      </c>
      <c r="D99">
        <v>29.3</v>
      </c>
      <c r="E99" t="s">
        <v>4946</v>
      </c>
    </row>
    <row r="100" spans="1:5">
      <c r="A100" t="s">
        <v>5140</v>
      </c>
      <c r="B100" t="s">
        <v>5141</v>
      </c>
      <c r="C100" t="s">
        <v>5142</v>
      </c>
      <c r="D100">
        <v>21.7</v>
      </c>
      <c r="E100" t="s">
        <v>4947</v>
      </c>
    </row>
    <row r="101" spans="1:5">
      <c r="A101" t="s">
        <v>5143</v>
      </c>
      <c r="B101" t="s">
        <v>4147</v>
      </c>
      <c r="C101" t="s">
        <v>5144</v>
      </c>
      <c r="D101">
        <v>32.200000000000003</v>
      </c>
      <c r="E101" t="s">
        <v>4947</v>
      </c>
    </row>
    <row r="102" spans="1:5">
      <c r="A102" t="s">
        <v>5145</v>
      </c>
      <c r="B102" t="s">
        <v>5146</v>
      </c>
      <c r="C102" t="s">
        <v>5147</v>
      </c>
      <c r="D102">
        <v>62.1</v>
      </c>
      <c r="E102" t="s">
        <v>4945</v>
      </c>
    </row>
    <row r="103" spans="1:5">
      <c r="A103" t="s">
        <v>5148</v>
      </c>
      <c r="B103" t="s">
        <v>5149</v>
      </c>
      <c r="C103" t="s">
        <v>5150</v>
      </c>
      <c r="D103">
        <v>32.5</v>
      </c>
      <c r="E103" t="s">
        <v>4947</v>
      </c>
    </row>
    <row r="104" spans="1:5">
      <c r="A104" t="s">
        <v>5151</v>
      </c>
      <c r="B104" t="s">
        <v>3390</v>
      </c>
      <c r="C104" t="s">
        <v>5152</v>
      </c>
      <c r="D104">
        <v>46.8</v>
      </c>
      <c r="E104" t="s">
        <v>4948</v>
      </c>
    </row>
    <row r="105" spans="1:5">
      <c r="A105" t="s">
        <v>5153</v>
      </c>
      <c r="B105" t="s">
        <v>4316</v>
      </c>
      <c r="C105" t="s">
        <v>5154</v>
      </c>
      <c r="D105">
        <v>0.6</v>
      </c>
      <c r="E105" t="s">
        <v>4945</v>
      </c>
    </row>
    <row r="106" spans="1:5">
      <c r="A106" t="s">
        <v>5155</v>
      </c>
      <c r="B106" t="s">
        <v>3528</v>
      </c>
      <c r="C106" t="s">
        <v>5156</v>
      </c>
      <c r="D106">
        <v>46.3</v>
      </c>
      <c r="E106" t="s">
        <v>4945</v>
      </c>
    </row>
    <row r="107" spans="1:5">
      <c r="A107" t="s">
        <v>5157</v>
      </c>
      <c r="B107" t="s">
        <v>5146</v>
      </c>
      <c r="C107" t="s">
        <v>5158</v>
      </c>
      <c r="D107">
        <v>24</v>
      </c>
      <c r="E107" t="s">
        <v>4945</v>
      </c>
    </row>
    <row r="108" spans="1:5">
      <c r="A108" t="s">
        <v>5159</v>
      </c>
      <c r="B108" t="s">
        <v>4461</v>
      </c>
      <c r="C108" t="s">
        <v>5160</v>
      </c>
      <c r="D108">
        <v>64.3</v>
      </c>
      <c r="E108" t="s">
        <v>4946</v>
      </c>
    </row>
    <row r="109" spans="1:5">
      <c r="A109" t="s">
        <v>5161</v>
      </c>
      <c r="B109" t="s">
        <v>3901</v>
      </c>
      <c r="C109" t="s">
        <v>5162</v>
      </c>
      <c r="D109">
        <v>2.8</v>
      </c>
      <c r="E109" t="s">
        <v>4947</v>
      </c>
    </row>
    <row r="110" spans="1:5">
      <c r="A110" t="s">
        <v>5163</v>
      </c>
      <c r="B110" t="s">
        <v>3717</v>
      </c>
      <c r="C110" t="s">
        <v>5164</v>
      </c>
      <c r="D110">
        <v>22.8</v>
      </c>
      <c r="E110" t="s">
        <v>4947</v>
      </c>
    </row>
    <row r="111" spans="1:5">
      <c r="A111" t="s">
        <v>5165</v>
      </c>
      <c r="B111" t="s">
        <v>4190</v>
      </c>
      <c r="C111" t="s">
        <v>5166</v>
      </c>
      <c r="D111">
        <v>17.7</v>
      </c>
      <c r="E111" t="s">
        <v>4948</v>
      </c>
    </row>
    <row r="112" spans="1:5">
      <c r="A112" t="s">
        <v>5167</v>
      </c>
      <c r="B112" t="s">
        <v>3808</v>
      </c>
      <c r="C112" t="s">
        <v>5079</v>
      </c>
      <c r="D112">
        <v>12.3</v>
      </c>
      <c r="E112" t="s">
        <v>4948</v>
      </c>
    </row>
    <row r="113" spans="1:5">
      <c r="A113" t="s">
        <v>5168</v>
      </c>
      <c r="B113" t="s">
        <v>5169</v>
      </c>
      <c r="C113" t="s">
        <v>5170</v>
      </c>
      <c r="D113">
        <v>11.7</v>
      </c>
      <c r="E113" t="s">
        <v>4947</v>
      </c>
    </row>
    <row r="114" spans="1:5">
      <c r="A114" t="s">
        <v>5171</v>
      </c>
      <c r="B114" t="s">
        <v>4575</v>
      </c>
      <c r="C114" t="s">
        <v>5172</v>
      </c>
      <c r="D114">
        <v>60.9</v>
      </c>
      <c r="E114" t="s">
        <v>4947</v>
      </c>
    </row>
    <row r="115" spans="1:5">
      <c r="A115" t="s">
        <v>5173</v>
      </c>
      <c r="B115" t="s">
        <v>4420</v>
      </c>
      <c r="C115" t="s">
        <v>5174</v>
      </c>
      <c r="D115">
        <v>46.7</v>
      </c>
      <c r="E115" t="s">
        <v>4948</v>
      </c>
    </row>
    <row r="116" spans="1:5">
      <c r="A116" t="s">
        <v>5175</v>
      </c>
      <c r="B116" t="s">
        <v>3549</v>
      </c>
      <c r="C116" t="s">
        <v>5176</v>
      </c>
      <c r="D116">
        <v>9.6999999999999993</v>
      </c>
      <c r="E116" t="s">
        <v>4946</v>
      </c>
    </row>
    <row r="117" spans="1:5">
      <c r="A117" t="s">
        <v>5177</v>
      </c>
      <c r="B117" t="s">
        <v>4536</v>
      </c>
      <c r="C117" t="s">
        <v>5178</v>
      </c>
      <c r="D117">
        <v>93.2</v>
      </c>
      <c r="E117" t="s">
        <v>4948</v>
      </c>
    </row>
    <row r="118" spans="1:5">
      <c r="A118" t="s">
        <v>5179</v>
      </c>
      <c r="B118" t="s">
        <v>4545</v>
      </c>
      <c r="C118" t="s">
        <v>5180</v>
      </c>
      <c r="D118">
        <v>18.600000000000001</v>
      </c>
      <c r="E118" t="s">
        <v>4947</v>
      </c>
    </row>
    <row r="119" spans="1:5">
      <c r="A119" t="s">
        <v>5181</v>
      </c>
      <c r="B119" t="s">
        <v>3338</v>
      </c>
      <c r="C119" t="s">
        <v>4959</v>
      </c>
      <c r="D119">
        <v>13.9</v>
      </c>
      <c r="E119" t="s">
        <v>4946</v>
      </c>
    </row>
    <row r="120" spans="1:5">
      <c r="A120" t="s">
        <v>5182</v>
      </c>
      <c r="B120" t="s">
        <v>4165</v>
      </c>
      <c r="C120" t="s">
        <v>5183</v>
      </c>
      <c r="D120">
        <v>33</v>
      </c>
      <c r="E120" t="s">
        <v>4945</v>
      </c>
    </row>
    <row r="121" spans="1:5">
      <c r="A121" t="s">
        <v>5184</v>
      </c>
      <c r="B121" t="s">
        <v>5185</v>
      </c>
      <c r="C121" t="s">
        <v>5186</v>
      </c>
      <c r="D121">
        <v>22.7</v>
      </c>
      <c r="E121" t="s">
        <v>4947</v>
      </c>
    </row>
    <row r="122" spans="1:5">
      <c r="A122" t="s">
        <v>5187</v>
      </c>
      <c r="B122" t="s">
        <v>3354</v>
      </c>
      <c r="C122" t="s">
        <v>4999</v>
      </c>
      <c r="D122">
        <v>10.5</v>
      </c>
      <c r="E122" t="s">
        <v>4947</v>
      </c>
    </row>
    <row r="123" spans="1:5">
      <c r="A123" t="s">
        <v>5188</v>
      </c>
      <c r="B123" t="s">
        <v>4783</v>
      </c>
      <c r="C123" t="s">
        <v>5189</v>
      </c>
      <c r="D123">
        <v>19.899999999999999</v>
      </c>
      <c r="E123" t="s">
        <v>4945</v>
      </c>
    </row>
    <row r="124" spans="1:5">
      <c r="A124" t="s">
        <v>5190</v>
      </c>
      <c r="B124" t="s">
        <v>5191</v>
      </c>
      <c r="C124" t="s">
        <v>5192</v>
      </c>
      <c r="D124">
        <v>19.899999999999999</v>
      </c>
      <c r="E124" t="s">
        <v>4945</v>
      </c>
    </row>
    <row r="125" spans="1:5">
      <c r="A125" t="s">
        <v>5193</v>
      </c>
      <c r="B125" t="s">
        <v>4813</v>
      </c>
      <c r="C125" t="s">
        <v>5194</v>
      </c>
      <c r="D125">
        <v>50.1</v>
      </c>
      <c r="E125" t="s">
        <v>4946</v>
      </c>
    </row>
    <row r="126" spans="1:5">
      <c r="A126" t="s">
        <v>5195</v>
      </c>
      <c r="B126" t="s">
        <v>4970</v>
      </c>
      <c r="C126" t="s">
        <v>5196</v>
      </c>
      <c r="D126">
        <v>2.7</v>
      </c>
      <c r="E126" t="s">
        <v>4947</v>
      </c>
    </row>
    <row r="127" spans="1:5">
      <c r="A127" t="s">
        <v>5197</v>
      </c>
      <c r="B127" t="s">
        <v>4076</v>
      </c>
      <c r="C127" t="s">
        <v>5198</v>
      </c>
      <c r="D127">
        <v>8.6</v>
      </c>
      <c r="E127" t="s">
        <v>4948</v>
      </c>
    </row>
    <row r="128" spans="1:5">
      <c r="A128" t="s">
        <v>5199</v>
      </c>
      <c r="B128" t="s">
        <v>3722</v>
      </c>
      <c r="C128" t="s">
        <v>5200</v>
      </c>
      <c r="D128">
        <v>27.5</v>
      </c>
      <c r="E128" t="s">
        <v>4945</v>
      </c>
    </row>
    <row r="129" spans="1:5">
      <c r="A129" t="s">
        <v>5201</v>
      </c>
      <c r="B129" t="s">
        <v>3258</v>
      </c>
      <c r="C129" t="s">
        <v>5202</v>
      </c>
      <c r="D129">
        <v>6.4</v>
      </c>
      <c r="E129" t="s">
        <v>4946</v>
      </c>
    </row>
    <row r="130" spans="1:5">
      <c r="A130" t="s">
        <v>5203</v>
      </c>
      <c r="B130" t="s">
        <v>3690</v>
      </c>
      <c r="C130" t="s">
        <v>5204</v>
      </c>
      <c r="D130">
        <v>7.8</v>
      </c>
      <c r="E130" t="s">
        <v>4946</v>
      </c>
    </row>
    <row r="131" spans="1:5">
      <c r="A131" t="s">
        <v>5205</v>
      </c>
      <c r="B131" t="s">
        <v>3270</v>
      </c>
      <c r="C131" t="s">
        <v>5206</v>
      </c>
      <c r="D131">
        <v>91.3</v>
      </c>
      <c r="E131" t="s">
        <v>4947</v>
      </c>
    </row>
    <row r="132" spans="1:5">
      <c r="A132" t="s">
        <v>5207</v>
      </c>
      <c r="B132" t="s">
        <v>3266</v>
      </c>
      <c r="C132" t="s">
        <v>5208</v>
      </c>
      <c r="D132">
        <v>11.6</v>
      </c>
      <c r="E132" t="s">
        <v>4945</v>
      </c>
    </row>
    <row r="133" spans="1:5">
      <c r="A133" t="s">
        <v>5209</v>
      </c>
      <c r="B133" t="s">
        <v>3985</v>
      </c>
      <c r="C133" t="s">
        <v>5210</v>
      </c>
      <c r="D133">
        <v>86.5</v>
      </c>
      <c r="E133" t="s">
        <v>4945</v>
      </c>
    </row>
    <row r="134" spans="1:5">
      <c r="A134" t="s">
        <v>5211</v>
      </c>
      <c r="B134" t="s">
        <v>4004</v>
      </c>
      <c r="C134" t="s">
        <v>5116</v>
      </c>
      <c r="D134">
        <v>11.3</v>
      </c>
      <c r="E134" t="s">
        <v>4947</v>
      </c>
    </row>
    <row r="135" spans="1:5">
      <c r="A135" t="s">
        <v>5212</v>
      </c>
      <c r="B135" t="s">
        <v>3627</v>
      </c>
      <c r="C135" t="s">
        <v>5213</v>
      </c>
      <c r="D135">
        <v>15.3</v>
      </c>
      <c r="E135" t="s">
        <v>4945</v>
      </c>
    </row>
    <row r="136" spans="1:5">
      <c r="A136" t="s">
        <v>5214</v>
      </c>
      <c r="B136" t="s">
        <v>3870</v>
      </c>
      <c r="C136" t="s">
        <v>5215</v>
      </c>
      <c r="D136">
        <v>83.3</v>
      </c>
      <c r="E136" t="s">
        <v>4948</v>
      </c>
    </row>
    <row r="137" spans="1:5">
      <c r="A137" t="s">
        <v>5216</v>
      </c>
      <c r="B137" t="s">
        <v>4376</v>
      </c>
      <c r="C137" t="s">
        <v>5217</v>
      </c>
      <c r="D137">
        <v>45.2</v>
      </c>
      <c r="E137" t="s">
        <v>4946</v>
      </c>
    </row>
    <row r="138" spans="1:5">
      <c r="A138" t="s">
        <v>5218</v>
      </c>
      <c r="B138" t="s">
        <v>5219</v>
      </c>
      <c r="C138" t="s">
        <v>5220</v>
      </c>
      <c r="D138">
        <v>43.5</v>
      </c>
      <c r="E138" t="s">
        <v>4947</v>
      </c>
    </row>
    <row r="139" spans="1:5">
      <c r="A139" t="s">
        <v>5221</v>
      </c>
      <c r="B139" t="s">
        <v>3471</v>
      </c>
      <c r="C139" t="s">
        <v>5222</v>
      </c>
      <c r="D139">
        <v>9.4</v>
      </c>
      <c r="E139" t="s">
        <v>4946</v>
      </c>
    </row>
    <row r="140" spans="1:5">
      <c r="A140" t="s">
        <v>5223</v>
      </c>
      <c r="B140" t="s">
        <v>5224</v>
      </c>
      <c r="C140" t="s">
        <v>5225</v>
      </c>
      <c r="D140">
        <v>7.2</v>
      </c>
      <c r="E140" t="s">
        <v>4945</v>
      </c>
    </row>
    <row r="141" spans="1:5">
      <c r="A141" t="s">
        <v>5226</v>
      </c>
      <c r="B141" t="s">
        <v>3286</v>
      </c>
      <c r="C141" t="s">
        <v>5227</v>
      </c>
      <c r="D141">
        <v>64.900000000000006</v>
      </c>
      <c r="E141" t="s">
        <v>4945</v>
      </c>
    </row>
    <row r="142" spans="1:5">
      <c r="A142" t="s">
        <v>5228</v>
      </c>
      <c r="B142" t="s">
        <v>3891</v>
      </c>
      <c r="C142" t="s">
        <v>5229</v>
      </c>
      <c r="D142">
        <v>0.7</v>
      </c>
      <c r="E142" t="s">
        <v>4947</v>
      </c>
    </row>
    <row r="143" spans="1:5">
      <c r="A143" t="s">
        <v>5230</v>
      </c>
      <c r="B143" t="s">
        <v>3873</v>
      </c>
      <c r="C143" t="s">
        <v>5231</v>
      </c>
      <c r="D143">
        <v>21.2</v>
      </c>
      <c r="E143" t="s">
        <v>4948</v>
      </c>
    </row>
    <row r="144" spans="1:5">
      <c r="A144" t="s">
        <v>5232</v>
      </c>
      <c r="B144" t="s">
        <v>4333</v>
      </c>
      <c r="C144" t="s">
        <v>5233</v>
      </c>
      <c r="D144">
        <v>21.4</v>
      </c>
      <c r="E144" t="s">
        <v>4947</v>
      </c>
    </row>
    <row r="145" spans="1:5">
      <c r="A145" t="s">
        <v>5234</v>
      </c>
      <c r="B145" t="s">
        <v>5235</v>
      </c>
      <c r="C145" t="s">
        <v>5236</v>
      </c>
      <c r="D145">
        <v>19.3</v>
      </c>
      <c r="E145" t="s">
        <v>4945</v>
      </c>
    </row>
    <row r="146" spans="1:5">
      <c r="A146" t="s">
        <v>5237</v>
      </c>
      <c r="B146" t="s">
        <v>4324</v>
      </c>
      <c r="C146" t="s">
        <v>5238</v>
      </c>
      <c r="D146">
        <v>2.9</v>
      </c>
      <c r="E146" t="s">
        <v>4946</v>
      </c>
    </row>
    <row r="147" spans="1:5">
      <c r="A147" t="s">
        <v>5239</v>
      </c>
      <c r="B147" t="s">
        <v>5240</v>
      </c>
      <c r="C147" t="s">
        <v>5241</v>
      </c>
      <c r="D147">
        <v>12</v>
      </c>
      <c r="E147" t="s">
        <v>4946</v>
      </c>
    </row>
    <row r="148" spans="1:5">
      <c r="A148" t="s">
        <v>5242</v>
      </c>
      <c r="B148" t="s">
        <v>3937</v>
      </c>
      <c r="C148" t="s">
        <v>5243</v>
      </c>
      <c r="D148">
        <v>4.5</v>
      </c>
      <c r="E148" t="s">
        <v>4946</v>
      </c>
    </row>
    <row r="149" spans="1:5">
      <c r="A149" t="s">
        <v>5244</v>
      </c>
      <c r="B149" t="s">
        <v>3436</v>
      </c>
      <c r="C149" t="s">
        <v>5241</v>
      </c>
      <c r="D149">
        <v>33</v>
      </c>
      <c r="E149" t="s">
        <v>4946</v>
      </c>
    </row>
    <row r="150" spans="1:5">
      <c r="A150" t="s">
        <v>5245</v>
      </c>
      <c r="B150" t="s">
        <v>5246</v>
      </c>
      <c r="C150" t="s">
        <v>5247</v>
      </c>
      <c r="D150">
        <v>2.9</v>
      </c>
      <c r="E150" t="s">
        <v>4948</v>
      </c>
    </row>
    <row r="151" spans="1:5">
      <c r="A151" t="s">
        <v>5248</v>
      </c>
      <c r="B151" t="s">
        <v>5081</v>
      </c>
      <c r="C151" t="s">
        <v>5249</v>
      </c>
      <c r="D151">
        <v>66.7</v>
      </c>
      <c r="E151" t="s">
        <v>4945</v>
      </c>
    </row>
    <row r="152" spans="1:5">
      <c r="A152" t="s">
        <v>5250</v>
      </c>
      <c r="B152" t="s">
        <v>3516</v>
      </c>
      <c r="C152" t="s">
        <v>5251</v>
      </c>
      <c r="D152">
        <v>0.9</v>
      </c>
      <c r="E152" t="s">
        <v>4947</v>
      </c>
    </row>
    <row r="153" spans="1:5">
      <c r="A153" t="s">
        <v>5252</v>
      </c>
      <c r="B153" t="s">
        <v>5253</v>
      </c>
      <c r="C153" t="s">
        <v>5254</v>
      </c>
      <c r="D153">
        <v>16</v>
      </c>
      <c r="E153" t="s">
        <v>4945</v>
      </c>
    </row>
    <row r="154" spans="1:5">
      <c r="A154" t="s">
        <v>5255</v>
      </c>
      <c r="B154" t="s">
        <v>3858</v>
      </c>
      <c r="C154" t="s">
        <v>5256</v>
      </c>
      <c r="D154">
        <v>5.5</v>
      </c>
      <c r="E154" t="s">
        <v>4945</v>
      </c>
    </row>
    <row r="155" spans="1:5">
      <c r="A155" t="s">
        <v>5257</v>
      </c>
      <c r="B155" t="s">
        <v>5258</v>
      </c>
      <c r="C155" t="s">
        <v>5259</v>
      </c>
      <c r="D155">
        <v>47.7</v>
      </c>
      <c r="E155" t="s">
        <v>4946</v>
      </c>
    </row>
    <row r="156" spans="1:5">
      <c r="A156" t="s">
        <v>5260</v>
      </c>
      <c r="B156" t="s">
        <v>4162</v>
      </c>
      <c r="C156" t="s">
        <v>5261</v>
      </c>
      <c r="D156">
        <v>62.7</v>
      </c>
      <c r="E156" t="s">
        <v>4947</v>
      </c>
    </row>
    <row r="157" spans="1:5">
      <c r="A157" t="s">
        <v>5262</v>
      </c>
      <c r="B157" t="s">
        <v>3649</v>
      </c>
      <c r="C157" t="s">
        <v>5263</v>
      </c>
      <c r="D157">
        <v>42.1</v>
      </c>
      <c r="E157" t="s">
        <v>4948</v>
      </c>
    </row>
    <row r="158" spans="1:5">
      <c r="A158" t="s">
        <v>5264</v>
      </c>
      <c r="B158" t="s">
        <v>3392</v>
      </c>
      <c r="C158" t="s">
        <v>5063</v>
      </c>
      <c r="D158">
        <v>66.099999999999994</v>
      </c>
      <c r="E158" t="s">
        <v>4948</v>
      </c>
    </row>
    <row r="159" spans="1:5">
      <c r="A159" t="s">
        <v>5265</v>
      </c>
      <c r="B159" t="s">
        <v>3583</v>
      </c>
      <c r="C159" t="s">
        <v>5266</v>
      </c>
      <c r="D159">
        <v>24.4</v>
      </c>
      <c r="E159" t="s">
        <v>4946</v>
      </c>
    </row>
    <row r="160" spans="1:5">
      <c r="A160" t="s">
        <v>5267</v>
      </c>
      <c r="B160" t="s">
        <v>3607</v>
      </c>
      <c r="C160" t="s">
        <v>5268</v>
      </c>
      <c r="D160">
        <v>17.3</v>
      </c>
      <c r="E160" t="s">
        <v>4948</v>
      </c>
    </row>
    <row r="161" spans="1:5">
      <c r="A161" t="s">
        <v>5269</v>
      </c>
      <c r="B161" t="s">
        <v>3560</v>
      </c>
      <c r="C161" t="s">
        <v>5270</v>
      </c>
      <c r="D161">
        <v>3.5</v>
      </c>
      <c r="E161" t="s">
        <v>4945</v>
      </c>
    </row>
    <row r="162" spans="1:5">
      <c r="A162" t="s">
        <v>5271</v>
      </c>
      <c r="B162" t="s">
        <v>4248</v>
      </c>
      <c r="C162" t="s">
        <v>5272</v>
      </c>
      <c r="D162">
        <v>48.8</v>
      </c>
      <c r="E162" t="s">
        <v>4948</v>
      </c>
    </row>
    <row r="163" spans="1:5">
      <c r="A163" t="s">
        <v>5273</v>
      </c>
      <c r="B163" t="s">
        <v>3549</v>
      </c>
      <c r="C163" t="s">
        <v>5274</v>
      </c>
      <c r="D163">
        <v>13</v>
      </c>
      <c r="E163" t="s">
        <v>4946</v>
      </c>
    </row>
    <row r="164" spans="1:5">
      <c r="A164" t="s">
        <v>5275</v>
      </c>
      <c r="B164" t="s">
        <v>4728</v>
      </c>
      <c r="C164" t="s">
        <v>5276</v>
      </c>
      <c r="D164">
        <v>12.9</v>
      </c>
      <c r="E164" t="s">
        <v>4948</v>
      </c>
    </row>
    <row r="165" spans="1:5">
      <c r="A165" t="s">
        <v>5277</v>
      </c>
      <c r="B165" t="s">
        <v>3735</v>
      </c>
      <c r="C165" t="s">
        <v>5278</v>
      </c>
      <c r="D165">
        <v>84.9</v>
      </c>
      <c r="E165" t="s">
        <v>4947</v>
      </c>
    </row>
    <row r="166" spans="1:5">
      <c r="A166" t="s">
        <v>5279</v>
      </c>
      <c r="B166" t="s">
        <v>3667</v>
      </c>
      <c r="C166" t="s">
        <v>5280</v>
      </c>
      <c r="D166">
        <v>17.100000000000001</v>
      </c>
      <c r="E166" t="s">
        <v>4947</v>
      </c>
    </row>
    <row r="167" spans="1:5">
      <c r="A167" t="s">
        <v>5281</v>
      </c>
      <c r="B167" t="s">
        <v>5282</v>
      </c>
      <c r="C167" t="s">
        <v>5283</v>
      </c>
      <c r="D167">
        <v>9.1</v>
      </c>
      <c r="E167" t="s">
        <v>4945</v>
      </c>
    </row>
    <row r="168" spans="1:5">
      <c r="A168" t="s">
        <v>5284</v>
      </c>
      <c r="B168" t="s">
        <v>4650</v>
      </c>
      <c r="C168" t="s">
        <v>5285</v>
      </c>
      <c r="D168">
        <v>16.8</v>
      </c>
      <c r="E168" t="s">
        <v>4947</v>
      </c>
    </row>
    <row r="169" spans="1:5">
      <c r="A169" t="s">
        <v>5286</v>
      </c>
      <c r="B169" t="s">
        <v>3304</v>
      </c>
      <c r="C169" t="s">
        <v>5287</v>
      </c>
      <c r="D169">
        <v>66.8</v>
      </c>
      <c r="E169" t="s">
        <v>4946</v>
      </c>
    </row>
    <row r="170" spans="1:5">
      <c r="A170" t="s">
        <v>5288</v>
      </c>
      <c r="B170" t="s">
        <v>5289</v>
      </c>
      <c r="C170" t="s">
        <v>5290</v>
      </c>
      <c r="D170">
        <v>64.2</v>
      </c>
      <c r="E170" t="s">
        <v>4946</v>
      </c>
    </row>
    <row r="171" spans="1:5">
      <c r="A171" t="s">
        <v>5291</v>
      </c>
      <c r="B171" t="s">
        <v>4696</v>
      </c>
      <c r="C171" t="s">
        <v>5150</v>
      </c>
      <c r="D171">
        <v>34.799999999999997</v>
      </c>
      <c r="E171" t="s">
        <v>4946</v>
      </c>
    </row>
    <row r="172" spans="1:5">
      <c r="A172" t="s">
        <v>5292</v>
      </c>
      <c r="B172" t="s">
        <v>3715</v>
      </c>
      <c r="C172" t="s">
        <v>5102</v>
      </c>
      <c r="D172">
        <v>4.3</v>
      </c>
      <c r="E172" t="s">
        <v>4946</v>
      </c>
    </row>
    <row r="173" spans="1:5">
      <c r="A173" t="s">
        <v>5293</v>
      </c>
      <c r="B173" t="s">
        <v>3831</v>
      </c>
      <c r="C173" t="s">
        <v>5294</v>
      </c>
      <c r="D173">
        <v>21.9</v>
      </c>
      <c r="E173" t="s">
        <v>4945</v>
      </c>
    </row>
    <row r="174" spans="1:5">
      <c r="A174" t="s">
        <v>5295</v>
      </c>
      <c r="B174" t="s">
        <v>3940</v>
      </c>
      <c r="C174" t="s">
        <v>5296</v>
      </c>
      <c r="D174">
        <v>8.1999999999999993</v>
      </c>
      <c r="E174" t="s">
        <v>4948</v>
      </c>
    </row>
    <row r="175" spans="1:5">
      <c r="A175" t="s">
        <v>5297</v>
      </c>
      <c r="B175" t="s">
        <v>3314</v>
      </c>
      <c r="C175" t="s">
        <v>5298</v>
      </c>
      <c r="D175">
        <v>1.1000000000000001</v>
      </c>
      <c r="E175" t="s">
        <v>4945</v>
      </c>
    </row>
    <row r="176" spans="1:5">
      <c r="A176" t="s">
        <v>5299</v>
      </c>
      <c r="B176" t="s">
        <v>3655</v>
      </c>
      <c r="C176" t="s">
        <v>5300</v>
      </c>
      <c r="D176">
        <v>62</v>
      </c>
      <c r="E176" t="s">
        <v>4946</v>
      </c>
    </row>
    <row r="177" spans="1:5">
      <c r="A177" t="s">
        <v>5301</v>
      </c>
      <c r="B177" t="s">
        <v>4167</v>
      </c>
      <c r="C177" t="s">
        <v>5302</v>
      </c>
      <c r="D177">
        <v>67.400000000000006</v>
      </c>
      <c r="E177" t="s">
        <v>4945</v>
      </c>
    </row>
    <row r="178" spans="1:5">
      <c r="A178" t="s">
        <v>5303</v>
      </c>
      <c r="B178" t="s">
        <v>4016</v>
      </c>
      <c r="C178" t="s">
        <v>5304</v>
      </c>
      <c r="D178">
        <v>26.6</v>
      </c>
      <c r="E178" t="s">
        <v>4948</v>
      </c>
    </row>
    <row r="179" spans="1:5">
      <c r="A179" t="s">
        <v>5305</v>
      </c>
      <c r="B179" t="s">
        <v>3803</v>
      </c>
      <c r="C179" t="s">
        <v>5306</v>
      </c>
      <c r="D179">
        <v>82</v>
      </c>
      <c r="E179" t="s">
        <v>4948</v>
      </c>
    </row>
    <row r="180" spans="1:5">
      <c r="A180" t="s">
        <v>5307</v>
      </c>
      <c r="B180" t="s">
        <v>3535</v>
      </c>
      <c r="C180" t="s">
        <v>5039</v>
      </c>
      <c r="D180">
        <v>19</v>
      </c>
      <c r="E180" t="s">
        <v>4945</v>
      </c>
    </row>
    <row r="181" spans="1:5">
      <c r="A181" t="s">
        <v>5308</v>
      </c>
      <c r="B181" t="s">
        <v>3306</v>
      </c>
      <c r="C181" t="s">
        <v>5309</v>
      </c>
      <c r="D181">
        <v>22.1</v>
      </c>
      <c r="E181" t="s">
        <v>4947</v>
      </c>
    </row>
    <row r="182" spans="1:5">
      <c r="A182" t="s">
        <v>5310</v>
      </c>
      <c r="B182" t="s">
        <v>4228</v>
      </c>
      <c r="C182" t="s">
        <v>5311</v>
      </c>
      <c r="D182">
        <v>18.7</v>
      </c>
      <c r="E182" t="s">
        <v>4948</v>
      </c>
    </row>
    <row r="183" spans="1:5">
      <c r="A183" t="s">
        <v>5312</v>
      </c>
      <c r="B183" t="s">
        <v>5313</v>
      </c>
      <c r="C183" t="s">
        <v>5314</v>
      </c>
      <c r="D183">
        <v>42.2</v>
      </c>
      <c r="E183" t="s">
        <v>4947</v>
      </c>
    </row>
    <row r="184" spans="1:5">
      <c r="A184" t="s">
        <v>5315</v>
      </c>
      <c r="B184" t="s">
        <v>3629</v>
      </c>
      <c r="C184" t="s">
        <v>5316</v>
      </c>
      <c r="D184">
        <v>16</v>
      </c>
      <c r="E184" t="s">
        <v>4945</v>
      </c>
    </row>
    <row r="185" spans="1:5">
      <c r="A185" t="s">
        <v>5317</v>
      </c>
      <c r="B185" t="s">
        <v>3935</v>
      </c>
      <c r="C185" t="s">
        <v>5318</v>
      </c>
      <c r="D185">
        <v>45.2</v>
      </c>
      <c r="E185" t="s">
        <v>4946</v>
      </c>
    </row>
    <row r="186" spans="1:5">
      <c r="A186" t="s">
        <v>5319</v>
      </c>
      <c r="B186" t="s">
        <v>5320</v>
      </c>
      <c r="C186" t="s">
        <v>5321</v>
      </c>
      <c r="D186">
        <v>59.1</v>
      </c>
      <c r="E186" t="s">
        <v>4946</v>
      </c>
    </row>
    <row r="187" spans="1:5">
      <c r="A187" t="s">
        <v>5322</v>
      </c>
      <c r="B187" t="s">
        <v>3805</v>
      </c>
      <c r="C187" t="s">
        <v>5323</v>
      </c>
      <c r="D187">
        <v>37.299999999999997</v>
      </c>
      <c r="E187" t="s">
        <v>4947</v>
      </c>
    </row>
    <row r="188" spans="1:5">
      <c r="A188" t="s">
        <v>5324</v>
      </c>
      <c r="B188" t="s">
        <v>3596</v>
      </c>
      <c r="C188" t="s">
        <v>5325</v>
      </c>
      <c r="D188">
        <v>14.5</v>
      </c>
      <c r="E188" t="s">
        <v>4948</v>
      </c>
    </row>
    <row r="189" spans="1:5">
      <c r="A189" t="s">
        <v>5326</v>
      </c>
      <c r="B189" t="s">
        <v>4556</v>
      </c>
      <c r="C189" t="s">
        <v>5327</v>
      </c>
      <c r="D189">
        <v>13.3</v>
      </c>
      <c r="E189" t="s">
        <v>4948</v>
      </c>
    </row>
    <row r="190" spans="1:5">
      <c r="A190" t="s">
        <v>5328</v>
      </c>
      <c r="B190" t="s">
        <v>4673</v>
      </c>
      <c r="C190" t="s">
        <v>5329</v>
      </c>
      <c r="D190">
        <v>4</v>
      </c>
      <c r="E190" t="s">
        <v>4948</v>
      </c>
    </row>
    <row r="191" spans="1:5">
      <c r="A191" t="s">
        <v>5330</v>
      </c>
      <c r="B191" t="s">
        <v>3979</v>
      </c>
      <c r="C191" t="s">
        <v>5331</v>
      </c>
      <c r="D191">
        <v>2.9</v>
      </c>
      <c r="E191" t="s">
        <v>4945</v>
      </c>
    </row>
    <row r="192" spans="1:5">
      <c r="A192" t="s">
        <v>5332</v>
      </c>
      <c r="B192" t="s">
        <v>3471</v>
      </c>
      <c r="C192" t="s">
        <v>5333</v>
      </c>
      <c r="D192">
        <v>14</v>
      </c>
      <c r="E192" t="s">
        <v>4945</v>
      </c>
    </row>
    <row r="193" spans="1:5">
      <c r="A193" t="s">
        <v>5334</v>
      </c>
      <c r="B193" t="s">
        <v>4175</v>
      </c>
      <c r="C193" t="s">
        <v>5026</v>
      </c>
      <c r="D193">
        <v>5</v>
      </c>
      <c r="E193" t="s">
        <v>4948</v>
      </c>
    </row>
    <row r="194" spans="1:5">
      <c r="A194" t="s">
        <v>5335</v>
      </c>
      <c r="B194" t="s">
        <v>4367</v>
      </c>
      <c r="C194" t="s">
        <v>5336</v>
      </c>
      <c r="D194">
        <v>34.799999999999997</v>
      </c>
      <c r="E194" t="s">
        <v>4946</v>
      </c>
    </row>
    <row r="195" spans="1:5">
      <c r="A195" t="s">
        <v>5337</v>
      </c>
      <c r="B195" t="s">
        <v>3901</v>
      </c>
      <c r="C195" t="s">
        <v>5338</v>
      </c>
      <c r="D195">
        <v>31.4</v>
      </c>
      <c r="E195" t="s">
        <v>4947</v>
      </c>
    </row>
    <row r="196" spans="1:5">
      <c r="A196" t="s">
        <v>5339</v>
      </c>
      <c r="B196" t="s">
        <v>3521</v>
      </c>
      <c r="C196" t="s">
        <v>5340</v>
      </c>
      <c r="D196">
        <v>19.5</v>
      </c>
      <c r="E196" t="s">
        <v>4948</v>
      </c>
    </row>
    <row r="197" spans="1:5">
      <c r="A197" t="s">
        <v>5341</v>
      </c>
      <c r="B197" t="s">
        <v>5342</v>
      </c>
      <c r="C197" t="s">
        <v>5343</v>
      </c>
      <c r="D197">
        <v>22.8</v>
      </c>
      <c r="E197" t="s">
        <v>4945</v>
      </c>
    </row>
    <row r="198" spans="1:5">
      <c r="A198" t="s">
        <v>5344</v>
      </c>
      <c r="B198" t="s">
        <v>4318</v>
      </c>
      <c r="C198" t="s">
        <v>5345</v>
      </c>
      <c r="D198">
        <v>26.7</v>
      </c>
      <c r="E198" t="s">
        <v>4946</v>
      </c>
    </row>
    <row r="199" spans="1:5">
      <c r="A199" t="s">
        <v>5346</v>
      </c>
      <c r="B199" t="s">
        <v>5347</v>
      </c>
      <c r="C199" t="s">
        <v>5348</v>
      </c>
      <c r="D199">
        <v>22.6</v>
      </c>
      <c r="E199" t="s">
        <v>4945</v>
      </c>
    </row>
    <row r="200" spans="1:5">
      <c r="A200" t="s">
        <v>5349</v>
      </c>
      <c r="B200" t="s">
        <v>3831</v>
      </c>
      <c r="C200" t="s">
        <v>5350</v>
      </c>
      <c r="D200">
        <v>66.900000000000006</v>
      </c>
      <c r="E200" t="s">
        <v>4947</v>
      </c>
    </row>
    <row r="201" spans="1:5">
      <c r="A201" t="s">
        <v>5351</v>
      </c>
      <c r="B201" t="s">
        <v>3672</v>
      </c>
      <c r="C201" t="s">
        <v>5352</v>
      </c>
      <c r="D201">
        <v>74.400000000000006</v>
      </c>
      <c r="E201" t="s">
        <v>4948</v>
      </c>
    </row>
    <row r="202" spans="1:5">
      <c r="A202" t="s">
        <v>5353</v>
      </c>
      <c r="B202" t="s">
        <v>4575</v>
      </c>
      <c r="C202" t="s">
        <v>5354</v>
      </c>
      <c r="D202">
        <v>91.7</v>
      </c>
      <c r="E202" t="s">
        <v>4948</v>
      </c>
    </row>
    <row r="203" spans="1:5">
      <c r="A203" t="s">
        <v>5355</v>
      </c>
      <c r="B203" t="s">
        <v>5356</v>
      </c>
      <c r="C203" t="s">
        <v>5357</v>
      </c>
      <c r="D203">
        <v>59.7</v>
      </c>
      <c r="E203" t="s">
        <v>4945</v>
      </c>
    </row>
    <row r="204" spans="1:5">
      <c r="A204" t="s">
        <v>5358</v>
      </c>
      <c r="B204" t="s">
        <v>5359</v>
      </c>
      <c r="C204" t="s">
        <v>5360</v>
      </c>
      <c r="D204">
        <v>47.5</v>
      </c>
      <c r="E204" t="s">
        <v>4946</v>
      </c>
    </row>
    <row r="205" spans="1:5">
      <c r="A205" t="s">
        <v>5361</v>
      </c>
      <c r="B205" t="s">
        <v>3358</v>
      </c>
      <c r="C205" t="s">
        <v>5362</v>
      </c>
      <c r="D205">
        <v>32</v>
      </c>
      <c r="E205" t="s">
        <v>4948</v>
      </c>
    </row>
    <row r="206" spans="1:5">
      <c r="A206" t="s">
        <v>5363</v>
      </c>
      <c r="B206" t="s">
        <v>5364</v>
      </c>
      <c r="C206" t="s">
        <v>5365</v>
      </c>
      <c r="D206">
        <v>57.3</v>
      </c>
      <c r="E206" t="s">
        <v>4947</v>
      </c>
    </row>
    <row r="207" spans="1:5">
      <c r="A207" t="s">
        <v>5366</v>
      </c>
      <c r="B207" t="s">
        <v>3461</v>
      </c>
      <c r="C207" t="s">
        <v>5367</v>
      </c>
      <c r="D207">
        <v>6.6</v>
      </c>
      <c r="E207" t="s">
        <v>4947</v>
      </c>
    </row>
    <row r="208" spans="1:5">
      <c r="A208" t="s">
        <v>5368</v>
      </c>
      <c r="B208" t="s">
        <v>5313</v>
      </c>
      <c r="C208" t="s">
        <v>5369</v>
      </c>
      <c r="D208">
        <v>1.8</v>
      </c>
      <c r="E208" t="s">
        <v>4945</v>
      </c>
    </row>
    <row r="209" spans="1:5">
      <c r="A209" t="s">
        <v>5370</v>
      </c>
      <c r="B209" t="s">
        <v>4970</v>
      </c>
      <c r="C209" t="s">
        <v>5371</v>
      </c>
      <c r="D209">
        <v>31.5</v>
      </c>
      <c r="E209" t="s">
        <v>4946</v>
      </c>
    </row>
    <row r="210" spans="1:5">
      <c r="A210" t="s">
        <v>5372</v>
      </c>
      <c r="B210" t="s">
        <v>4575</v>
      </c>
      <c r="C210" t="s">
        <v>5373</v>
      </c>
      <c r="D210">
        <v>37.9</v>
      </c>
      <c r="E210" t="s">
        <v>4947</v>
      </c>
    </row>
    <row r="211" spans="1:5">
      <c r="A211" t="s">
        <v>5374</v>
      </c>
      <c r="B211" t="s">
        <v>3420</v>
      </c>
      <c r="C211" t="s">
        <v>5375</v>
      </c>
      <c r="D211">
        <v>29.5</v>
      </c>
      <c r="E211" t="s">
        <v>4945</v>
      </c>
    </row>
    <row r="212" spans="1:5">
      <c r="A212" t="s">
        <v>5376</v>
      </c>
      <c r="B212" t="s">
        <v>3672</v>
      </c>
      <c r="C212" t="s">
        <v>5377</v>
      </c>
      <c r="D212">
        <v>44.1</v>
      </c>
      <c r="E212" t="s">
        <v>4945</v>
      </c>
    </row>
    <row r="213" spans="1:5">
      <c r="A213" t="s">
        <v>5378</v>
      </c>
      <c r="B213" t="s">
        <v>4569</v>
      </c>
      <c r="C213" t="s">
        <v>5379</v>
      </c>
      <c r="D213">
        <v>0.5</v>
      </c>
      <c r="E213" t="s">
        <v>4948</v>
      </c>
    </row>
    <row r="214" spans="1:5">
      <c r="A214" t="s">
        <v>5380</v>
      </c>
      <c r="B214" t="s">
        <v>4963</v>
      </c>
      <c r="C214" t="s">
        <v>5381</v>
      </c>
      <c r="D214">
        <v>7.5</v>
      </c>
      <c r="E214" t="s">
        <v>4945</v>
      </c>
    </row>
    <row r="215" spans="1:5">
      <c r="A215" t="s">
        <v>5382</v>
      </c>
      <c r="B215" t="s">
        <v>3614</v>
      </c>
      <c r="C215" t="s">
        <v>5383</v>
      </c>
      <c r="D215">
        <v>10.6</v>
      </c>
      <c r="E215" t="s">
        <v>4947</v>
      </c>
    </row>
    <row r="216" spans="1:5">
      <c r="A216" t="s">
        <v>5384</v>
      </c>
      <c r="B216" t="s">
        <v>4282</v>
      </c>
      <c r="C216" t="s">
        <v>5385</v>
      </c>
      <c r="D216">
        <v>64.2</v>
      </c>
      <c r="E216" t="s">
        <v>4948</v>
      </c>
    </row>
    <row r="217" spans="1:5">
      <c r="A217" t="s">
        <v>5386</v>
      </c>
      <c r="B217" t="s">
        <v>3344</v>
      </c>
      <c r="C217" t="s">
        <v>5387</v>
      </c>
      <c r="D217">
        <v>63.7</v>
      </c>
      <c r="E217" t="s">
        <v>4948</v>
      </c>
    </row>
    <row r="218" spans="1:5">
      <c r="A218" t="s">
        <v>5388</v>
      </c>
      <c r="B218" t="s">
        <v>5389</v>
      </c>
      <c r="C218" t="s">
        <v>5390</v>
      </c>
      <c r="D218">
        <v>16.5</v>
      </c>
      <c r="E218" t="s">
        <v>4948</v>
      </c>
    </row>
    <row r="219" spans="1:5">
      <c r="A219" t="s">
        <v>5391</v>
      </c>
      <c r="B219" t="s">
        <v>4633</v>
      </c>
      <c r="C219" t="s">
        <v>5392</v>
      </c>
      <c r="D219">
        <v>35.4</v>
      </c>
      <c r="E219" t="s">
        <v>4948</v>
      </c>
    </row>
    <row r="220" spans="1:5">
      <c r="A220" t="s">
        <v>5393</v>
      </c>
      <c r="B220" t="s">
        <v>4200</v>
      </c>
      <c r="C220" t="s">
        <v>5394</v>
      </c>
      <c r="D220">
        <v>15.5</v>
      </c>
      <c r="E220" t="s">
        <v>4948</v>
      </c>
    </row>
    <row r="221" spans="1:5">
      <c r="A221" t="s">
        <v>5395</v>
      </c>
      <c r="B221" t="s">
        <v>3914</v>
      </c>
      <c r="C221" t="s">
        <v>5396</v>
      </c>
      <c r="D221">
        <v>7.1</v>
      </c>
      <c r="E221" t="s">
        <v>4947</v>
      </c>
    </row>
    <row r="222" spans="1:5">
      <c r="A222" t="s">
        <v>5397</v>
      </c>
      <c r="B222" t="s">
        <v>5398</v>
      </c>
      <c r="C222" t="s">
        <v>5399</v>
      </c>
      <c r="D222">
        <v>38.1</v>
      </c>
      <c r="E222" t="s">
        <v>4948</v>
      </c>
    </row>
    <row r="223" spans="1:5">
      <c r="A223" t="s">
        <v>5400</v>
      </c>
      <c r="B223" t="s">
        <v>5028</v>
      </c>
      <c r="C223" t="s">
        <v>5401</v>
      </c>
      <c r="D223">
        <v>21.9</v>
      </c>
      <c r="E223" t="s">
        <v>4946</v>
      </c>
    </row>
    <row r="224" spans="1:5">
      <c r="A224" t="s">
        <v>5402</v>
      </c>
      <c r="B224" t="s">
        <v>5403</v>
      </c>
      <c r="C224" t="s">
        <v>5404</v>
      </c>
      <c r="D224">
        <v>13.5</v>
      </c>
      <c r="E224" t="s">
        <v>4948</v>
      </c>
    </row>
    <row r="225" spans="1:5">
      <c r="A225" t="s">
        <v>5405</v>
      </c>
      <c r="B225" t="s">
        <v>3404</v>
      </c>
      <c r="C225" t="s">
        <v>5406</v>
      </c>
      <c r="D225">
        <v>89.6</v>
      </c>
      <c r="E225" t="s">
        <v>4948</v>
      </c>
    </row>
    <row r="226" spans="1:5">
      <c r="A226" t="s">
        <v>5407</v>
      </c>
      <c r="B226" t="s">
        <v>3296</v>
      </c>
      <c r="C226" t="s">
        <v>5408</v>
      </c>
      <c r="D226">
        <v>0.7</v>
      </c>
      <c r="E226" t="s">
        <v>4948</v>
      </c>
    </row>
    <row r="227" spans="1:5">
      <c r="A227" t="s">
        <v>5409</v>
      </c>
      <c r="B227" t="s">
        <v>4082</v>
      </c>
      <c r="C227" t="s">
        <v>5045</v>
      </c>
      <c r="D227">
        <v>21.7</v>
      </c>
      <c r="E227" t="s">
        <v>4946</v>
      </c>
    </row>
    <row r="228" spans="1:5">
      <c r="A228" t="s">
        <v>5410</v>
      </c>
      <c r="B228" t="s">
        <v>4581</v>
      </c>
      <c r="C228" t="s">
        <v>5411</v>
      </c>
      <c r="D228">
        <v>27</v>
      </c>
      <c r="E228" t="s">
        <v>4946</v>
      </c>
    </row>
    <row r="229" spans="1:5">
      <c r="A229" t="s">
        <v>5412</v>
      </c>
      <c r="B229" t="s">
        <v>3831</v>
      </c>
      <c r="C229" t="s">
        <v>5413</v>
      </c>
      <c r="D229">
        <v>10.199999999999999</v>
      </c>
      <c r="E229" t="s">
        <v>4948</v>
      </c>
    </row>
    <row r="230" spans="1:5">
      <c r="A230" t="s">
        <v>5414</v>
      </c>
      <c r="B230" t="s">
        <v>4053</v>
      </c>
      <c r="C230" t="s">
        <v>5415</v>
      </c>
      <c r="D230">
        <v>7.4</v>
      </c>
      <c r="E230" t="s">
        <v>4945</v>
      </c>
    </row>
    <row r="231" spans="1:5">
      <c r="A231" t="s">
        <v>5416</v>
      </c>
      <c r="B231" t="s">
        <v>3514</v>
      </c>
      <c r="C231" t="s">
        <v>5417</v>
      </c>
      <c r="D231">
        <v>27.6</v>
      </c>
      <c r="E231" t="s">
        <v>4946</v>
      </c>
    </row>
    <row r="232" spans="1:5">
      <c r="A232" t="s">
        <v>5418</v>
      </c>
      <c r="B232" t="s">
        <v>4105</v>
      </c>
      <c r="C232" t="s">
        <v>5419</v>
      </c>
      <c r="D232">
        <v>41.5</v>
      </c>
      <c r="E232" t="s">
        <v>4945</v>
      </c>
    </row>
    <row r="233" spans="1:5">
      <c r="A233" t="s">
        <v>5420</v>
      </c>
      <c r="B233" t="s">
        <v>4556</v>
      </c>
      <c r="C233" t="s">
        <v>5174</v>
      </c>
      <c r="D233">
        <v>3</v>
      </c>
      <c r="E233" t="s">
        <v>4945</v>
      </c>
    </row>
    <row r="234" spans="1:5">
      <c r="A234" t="s">
        <v>5421</v>
      </c>
      <c r="B234" t="s">
        <v>3312</v>
      </c>
      <c r="C234" t="s">
        <v>5422</v>
      </c>
      <c r="D234">
        <v>6</v>
      </c>
      <c r="E234" t="s">
        <v>4945</v>
      </c>
    </row>
    <row r="235" spans="1:5">
      <c r="A235" t="s">
        <v>5423</v>
      </c>
      <c r="B235" t="s">
        <v>5389</v>
      </c>
      <c r="C235" t="s">
        <v>5424</v>
      </c>
      <c r="D235">
        <v>27.9</v>
      </c>
      <c r="E235" t="s">
        <v>4945</v>
      </c>
    </row>
    <row r="236" spans="1:5">
      <c r="A236" t="s">
        <v>5425</v>
      </c>
      <c r="B236" t="s">
        <v>4113</v>
      </c>
      <c r="C236" t="s">
        <v>5426</v>
      </c>
      <c r="D236">
        <v>2.2000000000000002</v>
      </c>
      <c r="E236" t="s">
        <v>4946</v>
      </c>
    </row>
    <row r="237" spans="1:5">
      <c r="A237" t="s">
        <v>5427</v>
      </c>
      <c r="B237" t="s">
        <v>3819</v>
      </c>
      <c r="C237" t="s">
        <v>5428</v>
      </c>
      <c r="D237">
        <v>10.3</v>
      </c>
      <c r="E237" t="s">
        <v>4948</v>
      </c>
    </row>
    <row r="238" spans="1:5">
      <c r="A238" t="s">
        <v>5429</v>
      </c>
      <c r="B238" t="s">
        <v>3709</v>
      </c>
      <c r="C238" t="s">
        <v>5401</v>
      </c>
      <c r="D238">
        <v>7.5</v>
      </c>
      <c r="E238" t="s">
        <v>4945</v>
      </c>
    </row>
    <row r="239" spans="1:5">
      <c r="A239" t="s">
        <v>5430</v>
      </c>
      <c r="B239" t="s">
        <v>3858</v>
      </c>
      <c r="C239" t="s">
        <v>5431</v>
      </c>
      <c r="D239">
        <v>46.2</v>
      </c>
      <c r="E239" t="s">
        <v>4946</v>
      </c>
    </row>
    <row r="240" spans="1:5">
      <c r="A240" t="s">
        <v>5432</v>
      </c>
      <c r="B240" t="s">
        <v>3528</v>
      </c>
      <c r="C240" t="s">
        <v>5433</v>
      </c>
      <c r="D240">
        <v>14.9</v>
      </c>
      <c r="E240" t="s">
        <v>4947</v>
      </c>
    </row>
    <row r="241" spans="1:5">
      <c r="A241" t="s">
        <v>5434</v>
      </c>
      <c r="B241" t="s">
        <v>4032</v>
      </c>
      <c r="C241" t="s">
        <v>5069</v>
      </c>
      <c r="D241">
        <v>20.9</v>
      </c>
      <c r="E241" t="s">
        <v>4946</v>
      </c>
    </row>
    <row r="242" spans="1:5">
      <c r="A242" t="s">
        <v>5435</v>
      </c>
      <c r="B242" t="s">
        <v>4236</v>
      </c>
      <c r="C242" t="s">
        <v>5436</v>
      </c>
      <c r="D242">
        <v>43.6</v>
      </c>
      <c r="E242" t="s">
        <v>4948</v>
      </c>
    </row>
    <row r="243" spans="1:5">
      <c r="A243" t="s">
        <v>5437</v>
      </c>
      <c r="B243" t="s">
        <v>3692</v>
      </c>
      <c r="C243" t="s">
        <v>5438</v>
      </c>
      <c r="D243">
        <v>8.6999999999999993</v>
      </c>
      <c r="E243" t="s">
        <v>4947</v>
      </c>
    </row>
    <row r="244" spans="1:5">
      <c r="A244" t="s">
        <v>5439</v>
      </c>
      <c r="B244" t="s">
        <v>5403</v>
      </c>
      <c r="C244" t="s">
        <v>5053</v>
      </c>
      <c r="D244">
        <v>17.7</v>
      </c>
      <c r="E244" t="s">
        <v>4945</v>
      </c>
    </row>
    <row r="245" spans="1:5">
      <c r="A245" t="s">
        <v>5440</v>
      </c>
      <c r="B245" t="s">
        <v>4076</v>
      </c>
      <c r="C245" t="s">
        <v>5441</v>
      </c>
      <c r="D245">
        <v>6.9</v>
      </c>
      <c r="E245" t="s">
        <v>4947</v>
      </c>
    </row>
    <row r="246" spans="1:5">
      <c r="A246" t="s">
        <v>5442</v>
      </c>
      <c r="B246" t="s">
        <v>4035</v>
      </c>
      <c r="C246" t="s">
        <v>5443</v>
      </c>
      <c r="D246">
        <v>3.4</v>
      </c>
      <c r="E246" t="s">
        <v>4947</v>
      </c>
    </row>
    <row r="247" spans="1:5">
      <c r="A247" t="s">
        <v>5444</v>
      </c>
      <c r="B247" t="s">
        <v>3553</v>
      </c>
      <c r="C247" t="s">
        <v>5445</v>
      </c>
      <c r="D247">
        <v>61.2</v>
      </c>
      <c r="E247" t="s">
        <v>4946</v>
      </c>
    </row>
    <row r="248" spans="1:5">
      <c r="A248" t="s">
        <v>5446</v>
      </c>
      <c r="B248" t="s">
        <v>3338</v>
      </c>
      <c r="C248" t="s">
        <v>5447</v>
      </c>
      <c r="D248">
        <v>0.3</v>
      </c>
      <c r="E248" t="s">
        <v>4947</v>
      </c>
    </row>
    <row r="249" spans="1:5">
      <c r="A249" t="s">
        <v>5448</v>
      </c>
      <c r="B249" t="s">
        <v>4523</v>
      </c>
      <c r="C249" t="s">
        <v>5449</v>
      </c>
      <c r="D249">
        <v>6.5</v>
      </c>
      <c r="E249" t="s">
        <v>4947</v>
      </c>
    </row>
    <row r="250" spans="1:5">
      <c r="A250" t="s">
        <v>5450</v>
      </c>
      <c r="B250" t="s">
        <v>4012</v>
      </c>
      <c r="C250" t="s">
        <v>5451</v>
      </c>
      <c r="D250">
        <v>42.8</v>
      </c>
      <c r="E250" t="s">
        <v>4948</v>
      </c>
    </row>
    <row r="251" spans="1:5">
      <c r="A251" t="s">
        <v>5452</v>
      </c>
      <c r="B251" t="s">
        <v>5453</v>
      </c>
      <c r="C251" t="s">
        <v>5454</v>
      </c>
      <c r="D251">
        <v>5.8</v>
      </c>
      <c r="E251" t="s">
        <v>4948</v>
      </c>
    </row>
    <row r="252" spans="1:5">
      <c r="A252" t="s">
        <v>5455</v>
      </c>
      <c r="B252" t="s">
        <v>4656</v>
      </c>
      <c r="C252" t="s">
        <v>5456</v>
      </c>
      <c r="D252">
        <v>22.9</v>
      </c>
      <c r="E252" t="s">
        <v>4945</v>
      </c>
    </row>
    <row r="253" spans="1:5">
      <c r="A253" t="s">
        <v>5457</v>
      </c>
      <c r="B253" t="s">
        <v>4511</v>
      </c>
      <c r="C253" t="s">
        <v>5458</v>
      </c>
      <c r="D253">
        <v>14</v>
      </c>
      <c r="E253" t="s">
        <v>4946</v>
      </c>
    </row>
    <row r="254" spans="1:5">
      <c r="A254" t="s">
        <v>5459</v>
      </c>
      <c r="B254" t="s">
        <v>4734</v>
      </c>
      <c r="C254" t="s">
        <v>5460</v>
      </c>
      <c r="D254">
        <v>13.5</v>
      </c>
      <c r="E254" t="s">
        <v>4946</v>
      </c>
    </row>
    <row r="255" spans="1:5">
      <c r="A255" t="s">
        <v>5461</v>
      </c>
      <c r="B255" t="s">
        <v>3270</v>
      </c>
      <c r="C255" t="s">
        <v>5462</v>
      </c>
      <c r="D255">
        <v>12.1</v>
      </c>
      <c r="E255" t="s">
        <v>4946</v>
      </c>
    </row>
    <row r="256" spans="1:5">
      <c r="A256" t="s">
        <v>5463</v>
      </c>
      <c r="B256" t="s">
        <v>3617</v>
      </c>
      <c r="C256" t="s">
        <v>5464</v>
      </c>
      <c r="D256">
        <v>16.7</v>
      </c>
      <c r="E256" t="s">
        <v>4946</v>
      </c>
    </row>
    <row r="257" spans="1:5">
      <c r="A257" t="s">
        <v>5465</v>
      </c>
      <c r="B257" t="s">
        <v>5466</v>
      </c>
      <c r="C257" t="s">
        <v>5467</v>
      </c>
      <c r="D257">
        <v>41.6</v>
      </c>
      <c r="E257" t="s">
        <v>4945</v>
      </c>
    </row>
    <row r="258" spans="1:5">
      <c r="A258" t="s">
        <v>5468</v>
      </c>
      <c r="B258" t="s">
        <v>4779</v>
      </c>
      <c r="C258" t="s">
        <v>5469</v>
      </c>
      <c r="D258">
        <v>9.3000000000000007</v>
      </c>
      <c r="E258" t="s">
        <v>4946</v>
      </c>
    </row>
    <row r="259" spans="1:5">
      <c r="A259" t="s">
        <v>5470</v>
      </c>
      <c r="B259" t="s">
        <v>3302</v>
      </c>
      <c r="C259" t="s">
        <v>5471</v>
      </c>
      <c r="D259">
        <v>64.3</v>
      </c>
      <c r="E259" t="s">
        <v>4946</v>
      </c>
    </row>
    <row r="260" spans="1:5">
      <c r="A260" t="s">
        <v>5472</v>
      </c>
      <c r="B260" t="s">
        <v>3533</v>
      </c>
      <c r="C260" t="s">
        <v>5473</v>
      </c>
      <c r="D260">
        <v>38.1</v>
      </c>
      <c r="E260" t="s">
        <v>4947</v>
      </c>
    </row>
    <row r="261" spans="1:5">
      <c r="A261" t="s">
        <v>5474</v>
      </c>
      <c r="B261" t="s">
        <v>4371</v>
      </c>
      <c r="C261" t="s">
        <v>5475</v>
      </c>
      <c r="D261">
        <v>54.5</v>
      </c>
      <c r="E261" t="s">
        <v>4947</v>
      </c>
    </row>
    <row r="262" spans="1:5">
      <c r="A262" t="s">
        <v>5476</v>
      </c>
      <c r="B262" t="s">
        <v>3316</v>
      </c>
      <c r="C262" t="s">
        <v>5477</v>
      </c>
      <c r="D262">
        <v>35.1</v>
      </c>
      <c r="E262" t="s">
        <v>4946</v>
      </c>
    </row>
    <row r="263" spans="1:5">
      <c r="A263" t="s">
        <v>5478</v>
      </c>
      <c r="B263" t="s">
        <v>3545</v>
      </c>
      <c r="C263" t="s">
        <v>5479</v>
      </c>
      <c r="D263">
        <v>83.1</v>
      </c>
      <c r="E263" t="s">
        <v>4946</v>
      </c>
    </row>
    <row r="264" spans="1:5">
      <c r="A264" t="s">
        <v>5480</v>
      </c>
      <c r="B264" t="s">
        <v>3649</v>
      </c>
      <c r="C264" t="s">
        <v>5481</v>
      </c>
      <c r="D264">
        <v>58</v>
      </c>
      <c r="E264" t="s">
        <v>4947</v>
      </c>
    </row>
    <row r="265" spans="1:5">
      <c r="A265" t="s">
        <v>5482</v>
      </c>
      <c r="B265" t="s">
        <v>3602</v>
      </c>
      <c r="C265" t="s">
        <v>5483</v>
      </c>
      <c r="D265">
        <v>54.6</v>
      </c>
      <c r="E265" t="s">
        <v>4945</v>
      </c>
    </row>
    <row r="266" spans="1:5">
      <c r="A266" t="s">
        <v>5484</v>
      </c>
      <c r="B266" t="s">
        <v>3753</v>
      </c>
      <c r="C266" t="s">
        <v>5392</v>
      </c>
      <c r="D266">
        <v>11.1</v>
      </c>
      <c r="E266" t="s">
        <v>4945</v>
      </c>
    </row>
    <row r="267" spans="1:5">
      <c r="A267" t="s">
        <v>5485</v>
      </c>
      <c r="B267" t="s">
        <v>4127</v>
      </c>
      <c r="C267" t="s">
        <v>5486</v>
      </c>
      <c r="D267">
        <v>16.600000000000001</v>
      </c>
      <c r="E267" t="s">
        <v>4945</v>
      </c>
    </row>
    <row r="268" spans="1:5">
      <c r="A268" t="s">
        <v>5487</v>
      </c>
      <c r="B268" t="s">
        <v>3929</v>
      </c>
      <c r="C268" t="s">
        <v>5488</v>
      </c>
      <c r="D268">
        <v>66.2</v>
      </c>
      <c r="E268" t="s">
        <v>4945</v>
      </c>
    </row>
    <row r="269" spans="1:5">
      <c r="A269" t="s">
        <v>5489</v>
      </c>
      <c r="B269" t="s">
        <v>4509</v>
      </c>
      <c r="C269" t="s">
        <v>5385</v>
      </c>
      <c r="D269">
        <v>25.2</v>
      </c>
      <c r="E269" t="s">
        <v>4946</v>
      </c>
    </row>
    <row r="270" spans="1:5">
      <c r="A270" t="s">
        <v>5490</v>
      </c>
      <c r="B270" t="s">
        <v>5347</v>
      </c>
      <c r="C270" t="s">
        <v>5491</v>
      </c>
      <c r="D270">
        <v>33.5</v>
      </c>
      <c r="E270" t="s">
        <v>4947</v>
      </c>
    </row>
    <row r="271" spans="1:5">
      <c r="A271" t="s">
        <v>5492</v>
      </c>
      <c r="B271" t="s">
        <v>5493</v>
      </c>
      <c r="C271" t="s">
        <v>5494</v>
      </c>
      <c r="D271">
        <v>72.900000000000006</v>
      </c>
      <c r="E271" t="s">
        <v>4946</v>
      </c>
    </row>
    <row r="272" spans="1:5">
      <c r="A272" t="s">
        <v>5495</v>
      </c>
      <c r="B272" t="s">
        <v>5496</v>
      </c>
      <c r="C272" t="s">
        <v>5497</v>
      </c>
      <c r="D272">
        <v>20.6</v>
      </c>
      <c r="E272" t="s">
        <v>4948</v>
      </c>
    </row>
    <row r="273" spans="1:5">
      <c r="A273" t="s">
        <v>5498</v>
      </c>
      <c r="B273" t="s">
        <v>4867</v>
      </c>
      <c r="C273" t="s">
        <v>5499</v>
      </c>
      <c r="D273">
        <v>33.700000000000003</v>
      </c>
      <c r="E273" t="s">
        <v>4947</v>
      </c>
    </row>
    <row r="274" spans="1:5">
      <c r="A274" t="s">
        <v>5500</v>
      </c>
      <c r="B274" t="s">
        <v>3973</v>
      </c>
      <c r="C274" t="s">
        <v>5501</v>
      </c>
      <c r="D274">
        <v>55.1</v>
      </c>
      <c r="E274" t="s">
        <v>4948</v>
      </c>
    </row>
    <row r="275" spans="1:5">
      <c r="A275" t="s">
        <v>5502</v>
      </c>
      <c r="B275" t="s">
        <v>5503</v>
      </c>
      <c r="C275" t="s">
        <v>5348</v>
      </c>
      <c r="D275">
        <v>14.6</v>
      </c>
      <c r="E275" t="s">
        <v>4945</v>
      </c>
    </row>
    <row r="276" spans="1:5">
      <c r="A276" t="s">
        <v>5504</v>
      </c>
      <c r="B276" t="s">
        <v>4133</v>
      </c>
      <c r="C276" t="s">
        <v>5505</v>
      </c>
      <c r="D276">
        <v>33.200000000000003</v>
      </c>
      <c r="E276" t="s">
        <v>4945</v>
      </c>
    </row>
    <row r="277" spans="1:5">
      <c r="A277" t="s">
        <v>5506</v>
      </c>
      <c r="B277" t="s">
        <v>4331</v>
      </c>
      <c r="C277" t="s">
        <v>5507</v>
      </c>
      <c r="D277">
        <v>16</v>
      </c>
      <c r="E277" t="s">
        <v>4945</v>
      </c>
    </row>
    <row r="278" spans="1:5">
      <c r="A278" t="s">
        <v>5508</v>
      </c>
      <c r="B278" t="s">
        <v>4569</v>
      </c>
      <c r="C278" t="s">
        <v>5509</v>
      </c>
      <c r="D278">
        <v>16.5</v>
      </c>
      <c r="E278" t="s">
        <v>4945</v>
      </c>
    </row>
    <row r="279" spans="1:5">
      <c r="A279" t="s">
        <v>5510</v>
      </c>
      <c r="B279" t="s">
        <v>4326</v>
      </c>
      <c r="C279" t="s">
        <v>5511</v>
      </c>
      <c r="D279">
        <v>4.2</v>
      </c>
      <c r="E279" t="s">
        <v>4947</v>
      </c>
    </row>
    <row r="280" spans="1:5">
      <c r="A280" t="s">
        <v>5512</v>
      </c>
      <c r="B280" t="s">
        <v>5513</v>
      </c>
      <c r="C280" t="s">
        <v>5514</v>
      </c>
      <c r="D280">
        <v>44.7</v>
      </c>
      <c r="E280" t="s">
        <v>4948</v>
      </c>
    </row>
    <row r="281" spans="1:5">
      <c r="A281" t="s">
        <v>5515</v>
      </c>
      <c r="B281" t="s">
        <v>4509</v>
      </c>
      <c r="C281" t="s">
        <v>5516</v>
      </c>
      <c r="D281">
        <v>6.9</v>
      </c>
      <c r="E281" t="s">
        <v>4948</v>
      </c>
    </row>
    <row r="282" spans="1:5">
      <c r="A282" t="s">
        <v>5517</v>
      </c>
      <c r="B282" t="s">
        <v>5023</v>
      </c>
      <c r="C282" t="s">
        <v>5518</v>
      </c>
      <c r="D282">
        <v>14</v>
      </c>
      <c r="E282" t="s">
        <v>4948</v>
      </c>
    </row>
    <row r="283" spans="1:5">
      <c r="A283" t="s">
        <v>5519</v>
      </c>
      <c r="B283" t="s">
        <v>3523</v>
      </c>
      <c r="C283" t="s">
        <v>5520</v>
      </c>
      <c r="D283">
        <v>39.1</v>
      </c>
      <c r="E283" t="s">
        <v>4947</v>
      </c>
    </row>
    <row r="284" spans="1:5">
      <c r="A284" t="s">
        <v>5521</v>
      </c>
      <c r="B284" t="s">
        <v>3382</v>
      </c>
      <c r="C284" t="s">
        <v>5522</v>
      </c>
      <c r="D284">
        <v>45</v>
      </c>
      <c r="E284" t="s">
        <v>4945</v>
      </c>
    </row>
    <row r="285" spans="1:5">
      <c r="A285" t="s">
        <v>5523</v>
      </c>
      <c r="B285" t="s">
        <v>3502</v>
      </c>
      <c r="C285" t="s">
        <v>5524</v>
      </c>
      <c r="D285">
        <v>1.4</v>
      </c>
      <c r="E285" t="s">
        <v>4946</v>
      </c>
    </row>
    <row r="286" spans="1:5">
      <c r="A286" t="s">
        <v>5525</v>
      </c>
      <c r="B286" t="s">
        <v>4321</v>
      </c>
      <c r="C286" t="s">
        <v>5526</v>
      </c>
      <c r="D286">
        <v>30.2</v>
      </c>
      <c r="E286" t="s">
        <v>4945</v>
      </c>
    </row>
    <row r="287" spans="1:5">
      <c r="A287" t="s">
        <v>5527</v>
      </c>
      <c r="B287" t="s">
        <v>4095</v>
      </c>
      <c r="C287" t="s">
        <v>5528</v>
      </c>
      <c r="D287">
        <v>12.2</v>
      </c>
      <c r="E287" t="s">
        <v>4946</v>
      </c>
    </row>
    <row r="288" spans="1:5">
      <c r="A288" t="s">
        <v>5529</v>
      </c>
      <c r="B288" t="s">
        <v>3889</v>
      </c>
      <c r="C288" t="s">
        <v>5530</v>
      </c>
      <c r="D288">
        <v>20.2</v>
      </c>
      <c r="E288" t="s">
        <v>4946</v>
      </c>
    </row>
    <row r="289" spans="1:5">
      <c r="A289" t="s">
        <v>5531</v>
      </c>
      <c r="B289" t="s">
        <v>3755</v>
      </c>
      <c r="C289" t="s">
        <v>5532</v>
      </c>
      <c r="D289">
        <v>32</v>
      </c>
      <c r="E289" t="s">
        <v>4946</v>
      </c>
    </row>
    <row r="290" spans="1:5">
      <c r="A290" t="s">
        <v>5533</v>
      </c>
      <c r="B290" t="s">
        <v>5534</v>
      </c>
      <c r="C290" t="s">
        <v>5249</v>
      </c>
      <c r="D290">
        <v>48.9</v>
      </c>
      <c r="E290" t="s">
        <v>4945</v>
      </c>
    </row>
    <row r="291" spans="1:5">
      <c r="A291" t="s">
        <v>5535</v>
      </c>
      <c r="B291" t="s">
        <v>4967</v>
      </c>
      <c r="C291" t="s">
        <v>5536</v>
      </c>
      <c r="D291">
        <v>40.6</v>
      </c>
      <c r="E291" t="s">
        <v>4947</v>
      </c>
    </row>
    <row r="292" spans="1:5">
      <c r="A292" t="s">
        <v>5537</v>
      </c>
      <c r="B292" t="s">
        <v>4417</v>
      </c>
      <c r="C292" t="s">
        <v>5538</v>
      </c>
      <c r="D292">
        <v>96.8</v>
      </c>
      <c r="E292" t="s">
        <v>4945</v>
      </c>
    </row>
    <row r="293" spans="1:5">
      <c r="A293" t="s">
        <v>5539</v>
      </c>
      <c r="B293" t="s">
        <v>3318</v>
      </c>
      <c r="C293" t="s">
        <v>5540</v>
      </c>
      <c r="D293">
        <v>23.2</v>
      </c>
      <c r="E293" t="s">
        <v>4947</v>
      </c>
    </row>
    <row r="294" spans="1:5">
      <c r="A294" t="s">
        <v>5541</v>
      </c>
      <c r="B294" t="s">
        <v>4587</v>
      </c>
      <c r="C294" t="s">
        <v>5542</v>
      </c>
      <c r="D294">
        <v>9</v>
      </c>
      <c r="E294" t="s">
        <v>4947</v>
      </c>
    </row>
    <row r="295" spans="1:5">
      <c r="A295" t="s">
        <v>5543</v>
      </c>
      <c r="B295" t="s">
        <v>3318</v>
      </c>
      <c r="C295" t="s">
        <v>5544</v>
      </c>
      <c r="D295">
        <v>17.7</v>
      </c>
      <c r="E295" t="s">
        <v>4946</v>
      </c>
    </row>
    <row r="296" spans="1:5">
      <c r="A296" t="s">
        <v>5545</v>
      </c>
      <c r="B296" t="s">
        <v>4262</v>
      </c>
      <c r="C296" t="s">
        <v>5546</v>
      </c>
      <c r="D296">
        <v>78.599999999999994</v>
      </c>
      <c r="E296" t="s">
        <v>4947</v>
      </c>
    </row>
    <row r="297" spans="1:5">
      <c r="A297" t="s">
        <v>5547</v>
      </c>
      <c r="B297" t="s">
        <v>3272</v>
      </c>
      <c r="C297" t="s">
        <v>5532</v>
      </c>
      <c r="D297">
        <v>9.1</v>
      </c>
      <c r="E297" t="s">
        <v>4946</v>
      </c>
    </row>
    <row r="298" spans="1:5">
      <c r="A298" t="s">
        <v>5548</v>
      </c>
      <c r="B298" t="s">
        <v>3298</v>
      </c>
      <c r="C298" t="s">
        <v>5549</v>
      </c>
      <c r="D298">
        <v>70.3</v>
      </c>
      <c r="E298" t="s">
        <v>4948</v>
      </c>
    </row>
    <row r="299" spans="1:5">
      <c r="A299" t="s">
        <v>5550</v>
      </c>
      <c r="B299" t="s">
        <v>3358</v>
      </c>
      <c r="C299" t="s">
        <v>5551</v>
      </c>
      <c r="D299">
        <v>26</v>
      </c>
      <c r="E299" t="s">
        <v>4945</v>
      </c>
    </row>
    <row r="300" spans="1:5">
      <c r="A300" t="s">
        <v>5552</v>
      </c>
      <c r="B300" t="s">
        <v>3817</v>
      </c>
      <c r="C300" t="s">
        <v>5553</v>
      </c>
      <c r="D300">
        <v>51.7</v>
      </c>
      <c r="E300" t="s">
        <v>4948</v>
      </c>
    </row>
    <row r="301" spans="1:5">
      <c r="A301" t="s">
        <v>5554</v>
      </c>
      <c r="B301" t="s">
        <v>3819</v>
      </c>
      <c r="C301" t="s">
        <v>5555</v>
      </c>
      <c r="D301">
        <v>70</v>
      </c>
      <c r="E301" t="s">
        <v>4945</v>
      </c>
    </row>
    <row r="302" spans="1:5">
      <c r="A302" t="s">
        <v>5556</v>
      </c>
      <c r="B302" t="s">
        <v>3602</v>
      </c>
      <c r="C302" t="s">
        <v>5557</v>
      </c>
      <c r="D302">
        <v>89</v>
      </c>
      <c r="E302" t="s">
        <v>4947</v>
      </c>
    </row>
    <row r="303" spans="1:5">
      <c r="A303" t="s">
        <v>5558</v>
      </c>
      <c r="B303" t="s">
        <v>4841</v>
      </c>
      <c r="C303" t="s">
        <v>5559</v>
      </c>
      <c r="D303">
        <v>34.6</v>
      </c>
      <c r="E303" t="s">
        <v>4946</v>
      </c>
    </row>
    <row r="304" spans="1:5">
      <c r="A304" t="s">
        <v>5560</v>
      </c>
      <c r="B304" t="s">
        <v>4254</v>
      </c>
      <c r="C304" t="s">
        <v>5561</v>
      </c>
      <c r="D304">
        <v>10.6</v>
      </c>
      <c r="E304" t="s">
        <v>4945</v>
      </c>
    </row>
    <row r="305" spans="1:5">
      <c r="A305" t="s">
        <v>5562</v>
      </c>
      <c r="B305" t="s">
        <v>5563</v>
      </c>
      <c r="C305" t="s">
        <v>5564</v>
      </c>
      <c r="D305">
        <v>17.899999999999999</v>
      </c>
      <c r="E305" t="s">
        <v>4945</v>
      </c>
    </row>
    <row r="306" spans="1:5">
      <c r="A306" t="s">
        <v>5565</v>
      </c>
      <c r="B306" t="s">
        <v>3420</v>
      </c>
      <c r="C306" t="s">
        <v>5566</v>
      </c>
      <c r="D306">
        <v>16.600000000000001</v>
      </c>
      <c r="E306" t="s">
        <v>4945</v>
      </c>
    </row>
    <row r="307" spans="1:5">
      <c r="A307" t="s">
        <v>5567</v>
      </c>
      <c r="B307" t="s">
        <v>3735</v>
      </c>
      <c r="C307" t="s">
        <v>5568</v>
      </c>
      <c r="D307">
        <v>81.2</v>
      </c>
      <c r="E307" t="s">
        <v>4947</v>
      </c>
    </row>
    <row r="308" spans="1:5">
      <c r="A308" t="s">
        <v>5569</v>
      </c>
      <c r="B308" t="s">
        <v>4753</v>
      </c>
      <c r="C308" t="s">
        <v>5055</v>
      </c>
      <c r="D308">
        <v>77.099999999999994</v>
      </c>
      <c r="E308" t="s">
        <v>4946</v>
      </c>
    </row>
    <row r="309" spans="1:5">
      <c r="A309" t="s">
        <v>5570</v>
      </c>
      <c r="B309" t="s">
        <v>3434</v>
      </c>
      <c r="C309" t="s">
        <v>5571</v>
      </c>
      <c r="D309">
        <v>39.6</v>
      </c>
      <c r="E309" t="s">
        <v>4947</v>
      </c>
    </row>
    <row r="310" spans="1:5">
      <c r="A310" t="s">
        <v>5572</v>
      </c>
      <c r="B310" t="s">
        <v>4147</v>
      </c>
      <c r="C310" t="s">
        <v>5573</v>
      </c>
      <c r="D310">
        <v>43.8</v>
      </c>
      <c r="E310" t="s">
        <v>4948</v>
      </c>
    </row>
    <row r="311" spans="1:5">
      <c r="A311" t="s">
        <v>5574</v>
      </c>
      <c r="B311" t="s">
        <v>4887</v>
      </c>
      <c r="C311" t="s">
        <v>5575</v>
      </c>
      <c r="D311">
        <v>92.2</v>
      </c>
      <c r="E311" t="s">
        <v>4945</v>
      </c>
    </row>
    <row r="312" spans="1:5">
      <c r="A312" t="s">
        <v>5576</v>
      </c>
      <c r="B312" t="s">
        <v>5577</v>
      </c>
      <c r="C312" t="s">
        <v>5578</v>
      </c>
      <c r="D312">
        <v>28.9</v>
      </c>
      <c r="E312" t="s">
        <v>4948</v>
      </c>
    </row>
    <row r="313" spans="1:5">
      <c r="A313" t="s">
        <v>5579</v>
      </c>
      <c r="B313" t="s">
        <v>4813</v>
      </c>
      <c r="C313" t="s">
        <v>5580</v>
      </c>
      <c r="D313">
        <v>14.2</v>
      </c>
      <c r="E313" t="s">
        <v>4947</v>
      </c>
    </row>
    <row r="314" spans="1:5">
      <c r="A314" t="s">
        <v>5581</v>
      </c>
      <c r="B314" t="s">
        <v>3535</v>
      </c>
      <c r="C314" t="s">
        <v>5422</v>
      </c>
      <c r="D314">
        <v>8</v>
      </c>
      <c r="E314" t="s">
        <v>4948</v>
      </c>
    </row>
    <row r="315" spans="1:5">
      <c r="A315" t="s">
        <v>5582</v>
      </c>
      <c r="B315" t="s">
        <v>3262</v>
      </c>
      <c r="C315" t="s">
        <v>5583</v>
      </c>
      <c r="D315">
        <v>79.8</v>
      </c>
      <c r="E315" t="s">
        <v>4948</v>
      </c>
    </row>
    <row r="316" spans="1:5">
      <c r="A316" t="s">
        <v>5584</v>
      </c>
      <c r="B316" t="s">
        <v>3711</v>
      </c>
      <c r="C316" t="s">
        <v>5585</v>
      </c>
      <c r="D316">
        <v>13.3</v>
      </c>
      <c r="E316" t="s">
        <v>4947</v>
      </c>
    </row>
    <row r="317" spans="1:5">
      <c r="A317" t="s">
        <v>5586</v>
      </c>
      <c r="B317" t="s">
        <v>4722</v>
      </c>
      <c r="C317" t="s">
        <v>5587</v>
      </c>
      <c r="D317">
        <v>51.9</v>
      </c>
      <c r="E317" t="s">
        <v>4947</v>
      </c>
    </row>
    <row r="318" spans="1:5">
      <c r="A318" t="s">
        <v>5588</v>
      </c>
      <c r="B318" t="s">
        <v>3557</v>
      </c>
      <c r="C318" t="s">
        <v>5557</v>
      </c>
      <c r="D318">
        <v>33.299999999999997</v>
      </c>
      <c r="E318" t="s">
        <v>4947</v>
      </c>
    </row>
    <row r="319" spans="1:5">
      <c r="A319" t="s">
        <v>5589</v>
      </c>
      <c r="B319" t="s">
        <v>3300</v>
      </c>
      <c r="C319" t="s">
        <v>5590</v>
      </c>
      <c r="D319">
        <v>34.5</v>
      </c>
      <c r="E319" t="s">
        <v>4948</v>
      </c>
    </row>
    <row r="320" spans="1:5">
      <c r="A320" t="s">
        <v>5591</v>
      </c>
      <c r="B320" t="s">
        <v>5592</v>
      </c>
      <c r="C320" t="s">
        <v>5593</v>
      </c>
      <c r="D320">
        <v>1</v>
      </c>
      <c r="E320" t="s">
        <v>4948</v>
      </c>
    </row>
    <row r="321" spans="1:5">
      <c r="A321" t="s">
        <v>5594</v>
      </c>
      <c r="B321" t="s">
        <v>5289</v>
      </c>
      <c r="C321" t="s">
        <v>5595</v>
      </c>
      <c r="D321">
        <v>2.2000000000000002</v>
      </c>
      <c r="E321" t="s">
        <v>4946</v>
      </c>
    </row>
    <row r="322" spans="1:5">
      <c r="A322" t="s">
        <v>5596</v>
      </c>
      <c r="B322" t="s">
        <v>3519</v>
      </c>
      <c r="C322" t="s">
        <v>5090</v>
      </c>
      <c r="D322">
        <v>18.399999999999999</v>
      </c>
      <c r="E322" t="s">
        <v>4947</v>
      </c>
    </row>
    <row r="323" spans="1:5">
      <c r="A323" t="s">
        <v>5597</v>
      </c>
      <c r="B323" t="s">
        <v>3891</v>
      </c>
      <c r="C323" t="s">
        <v>5598</v>
      </c>
      <c r="D323">
        <v>1.7</v>
      </c>
      <c r="E323" t="s">
        <v>4948</v>
      </c>
    </row>
    <row r="324" spans="1:5">
      <c r="A324" t="s">
        <v>5599</v>
      </c>
      <c r="B324" t="s">
        <v>5282</v>
      </c>
      <c r="C324" t="s">
        <v>5600</v>
      </c>
      <c r="D324">
        <v>74.400000000000006</v>
      </c>
      <c r="E324" t="s">
        <v>4945</v>
      </c>
    </row>
    <row r="325" spans="1:5">
      <c r="A325" t="s">
        <v>5601</v>
      </c>
      <c r="B325" t="s">
        <v>3384</v>
      </c>
      <c r="C325" t="s">
        <v>5602</v>
      </c>
      <c r="D325">
        <v>21.5</v>
      </c>
      <c r="E325" t="s">
        <v>4947</v>
      </c>
    </row>
    <row r="326" spans="1:5">
      <c r="A326" t="s">
        <v>5603</v>
      </c>
      <c r="B326" t="s">
        <v>3808</v>
      </c>
      <c r="C326" t="s">
        <v>5604</v>
      </c>
      <c r="D326">
        <v>3.7</v>
      </c>
      <c r="E326" t="s">
        <v>4947</v>
      </c>
    </row>
    <row r="327" spans="1:5">
      <c r="A327" t="s">
        <v>5605</v>
      </c>
      <c r="B327" t="s">
        <v>3551</v>
      </c>
      <c r="C327" t="s">
        <v>5606</v>
      </c>
      <c r="D327">
        <v>5.2</v>
      </c>
      <c r="E327" t="s">
        <v>4945</v>
      </c>
    </row>
    <row r="328" spans="1:5">
      <c r="A328" t="s">
        <v>5607</v>
      </c>
      <c r="B328" t="s">
        <v>4369</v>
      </c>
      <c r="C328" t="s">
        <v>5350</v>
      </c>
      <c r="D328">
        <v>79.599999999999994</v>
      </c>
      <c r="E328" t="s">
        <v>4946</v>
      </c>
    </row>
    <row r="329" spans="1:5">
      <c r="A329" t="s">
        <v>5608</v>
      </c>
      <c r="B329" t="s">
        <v>4645</v>
      </c>
      <c r="C329" t="s">
        <v>5609</v>
      </c>
      <c r="D329">
        <v>49</v>
      </c>
      <c r="E329" t="s">
        <v>4948</v>
      </c>
    </row>
    <row r="330" spans="1:5">
      <c r="A330" t="s">
        <v>5610</v>
      </c>
      <c r="B330" t="s">
        <v>4236</v>
      </c>
      <c r="C330" t="s">
        <v>5494</v>
      </c>
      <c r="D330">
        <v>9.9</v>
      </c>
      <c r="E330" t="s">
        <v>4946</v>
      </c>
    </row>
    <row r="331" spans="1:5">
      <c r="A331" t="s">
        <v>5611</v>
      </c>
      <c r="B331" t="s">
        <v>3258</v>
      </c>
      <c r="C331" t="s">
        <v>5612</v>
      </c>
      <c r="D331">
        <v>7.2</v>
      </c>
      <c r="E331" t="s">
        <v>4946</v>
      </c>
    </row>
    <row r="332" spans="1:5">
      <c r="A332" t="s">
        <v>5613</v>
      </c>
      <c r="B332" t="s">
        <v>4379</v>
      </c>
      <c r="C332" t="s">
        <v>5614</v>
      </c>
      <c r="D332">
        <v>47.6</v>
      </c>
      <c r="E332" t="s">
        <v>4945</v>
      </c>
    </row>
    <row r="333" spans="1:5">
      <c r="A333" t="s">
        <v>5615</v>
      </c>
      <c r="B333" t="s">
        <v>3659</v>
      </c>
      <c r="C333" t="s">
        <v>5616</v>
      </c>
      <c r="D333">
        <v>1.2</v>
      </c>
      <c r="E333" t="s">
        <v>4945</v>
      </c>
    </row>
    <row r="334" spans="1:5">
      <c r="A334" t="s">
        <v>5617</v>
      </c>
      <c r="B334" t="s">
        <v>3889</v>
      </c>
      <c r="C334" t="s">
        <v>5618</v>
      </c>
      <c r="D334">
        <v>11.9</v>
      </c>
      <c r="E334" t="s">
        <v>4946</v>
      </c>
    </row>
    <row r="335" spans="1:5">
      <c r="A335" t="s">
        <v>5619</v>
      </c>
      <c r="B335" t="s">
        <v>5620</v>
      </c>
      <c r="C335" t="s">
        <v>5621</v>
      </c>
      <c r="D335">
        <v>8</v>
      </c>
      <c r="E335" t="s">
        <v>4948</v>
      </c>
    </row>
    <row r="336" spans="1:5">
      <c r="A336" t="s">
        <v>5622</v>
      </c>
      <c r="B336" t="s">
        <v>5623</v>
      </c>
      <c r="C336" t="s">
        <v>5624</v>
      </c>
      <c r="D336">
        <v>73.099999999999994</v>
      </c>
      <c r="E336" t="s">
        <v>4947</v>
      </c>
    </row>
    <row r="337" spans="1:5">
      <c r="A337" t="s">
        <v>5625</v>
      </c>
      <c r="B337" t="s">
        <v>5626</v>
      </c>
      <c r="C337" t="s">
        <v>5627</v>
      </c>
      <c r="D337">
        <v>33.799999999999997</v>
      </c>
      <c r="E337" t="s">
        <v>4947</v>
      </c>
    </row>
    <row r="338" spans="1:5">
      <c r="A338" t="s">
        <v>5628</v>
      </c>
      <c r="B338" t="s">
        <v>4810</v>
      </c>
      <c r="C338" t="s">
        <v>5261</v>
      </c>
      <c r="D338">
        <v>76.400000000000006</v>
      </c>
      <c r="E338" t="s">
        <v>4946</v>
      </c>
    </row>
    <row r="339" spans="1:5">
      <c r="A339" t="s">
        <v>5629</v>
      </c>
      <c r="B339" t="s">
        <v>4051</v>
      </c>
      <c r="C339" t="s">
        <v>5630</v>
      </c>
      <c r="D339">
        <v>3</v>
      </c>
      <c r="E339" t="s">
        <v>4947</v>
      </c>
    </row>
    <row r="340" spans="1:5">
      <c r="A340" t="s">
        <v>5631</v>
      </c>
      <c r="B340" t="s">
        <v>4310</v>
      </c>
      <c r="C340" t="s">
        <v>5632</v>
      </c>
      <c r="D340">
        <v>83</v>
      </c>
      <c r="E340" t="s">
        <v>4948</v>
      </c>
    </row>
    <row r="341" spans="1:5">
      <c r="A341" t="s">
        <v>5633</v>
      </c>
      <c r="B341" t="s">
        <v>3350</v>
      </c>
      <c r="C341" t="s">
        <v>5634</v>
      </c>
      <c r="D341">
        <v>61.7</v>
      </c>
      <c r="E341" t="s">
        <v>4946</v>
      </c>
    </row>
    <row r="342" spans="1:5">
      <c r="A342" t="s">
        <v>5635</v>
      </c>
      <c r="B342" t="s">
        <v>4545</v>
      </c>
      <c r="C342" t="s">
        <v>5454</v>
      </c>
      <c r="D342">
        <v>24</v>
      </c>
      <c r="E342" t="s">
        <v>4948</v>
      </c>
    </row>
    <row r="343" spans="1:5">
      <c r="A343" t="s">
        <v>5636</v>
      </c>
      <c r="B343" t="s">
        <v>4243</v>
      </c>
      <c r="C343" t="s">
        <v>5637</v>
      </c>
      <c r="D343">
        <v>24</v>
      </c>
      <c r="E343" t="s">
        <v>4945</v>
      </c>
    </row>
    <row r="344" spans="1:5">
      <c r="A344" t="s">
        <v>5638</v>
      </c>
      <c r="B344" t="s">
        <v>5639</v>
      </c>
      <c r="C344" t="s">
        <v>5497</v>
      </c>
      <c r="D344">
        <v>5.0999999999999996</v>
      </c>
      <c r="E344" t="s">
        <v>4948</v>
      </c>
    </row>
    <row r="345" spans="1:5">
      <c r="A345" t="s">
        <v>5640</v>
      </c>
      <c r="B345" t="s">
        <v>5641</v>
      </c>
      <c r="C345" t="s">
        <v>5642</v>
      </c>
      <c r="D345">
        <v>33.4</v>
      </c>
      <c r="E345" t="s">
        <v>4948</v>
      </c>
    </row>
    <row r="346" spans="1:5">
      <c r="A346" t="s">
        <v>5643</v>
      </c>
      <c r="B346" t="s">
        <v>4208</v>
      </c>
      <c r="C346" t="s">
        <v>5236</v>
      </c>
      <c r="D346">
        <v>0.7</v>
      </c>
      <c r="E346" t="s">
        <v>4945</v>
      </c>
    </row>
    <row r="347" spans="1:5">
      <c r="A347" t="s">
        <v>5644</v>
      </c>
      <c r="B347" t="s">
        <v>3713</v>
      </c>
      <c r="C347" t="s">
        <v>5645</v>
      </c>
      <c r="D347">
        <v>94.1</v>
      </c>
      <c r="E347" t="s">
        <v>4947</v>
      </c>
    </row>
    <row r="348" spans="1:5">
      <c r="A348" t="s">
        <v>5646</v>
      </c>
      <c r="B348" t="s">
        <v>4614</v>
      </c>
      <c r="C348" t="s">
        <v>5647</v>
      </c>
      <c r="D348">
        <v>47.5</v>
      </c>
      <c r="E348" t="s">
        <v>4946</v>
      </c>
    </row>
    <row r="349" spans="1:5">
      <c r="A349" t="s">
        <v>5648</v>
      </c>
      <c r="B349" t="s">
        <v>4581</v>
      </c>
      <c r="C349" t="s">
        <v>5294</v>
      </c>
      <c r="D349">
        <v>2</v>
      </c>
      <c r="E349" t="s">
        <v>4946</v>
      </c>
    </row>
    <row r="350" spans="1:5">
      <c r="A350" t="s">
        <v>5649</v>
      </c>
      <c r="B350" t="s">
        <v>4121</v>
      </c>
      <c r="C350" t="s">
        <v>5650</v>
      </c>
      <c r="D350">
        <v>53</v>
      </c>
      <c r="E350" t="s">
        <v>4945</v>
      </c>
    </row>
    <row r="351" spans="1:5">
      <c r="A351" t="s">
        <v>5651</v>
      </c>
      <c r="B351" t="s">
        <v>3920</v>
      </c>
      <c r="C351" t="s">
        <v>5652</v>
      </c>
      <c r="D351">
        <v>1</v>
      </c>
      <c r="E351" t="s">
        <v>4948</v>
      </c>
    </row>
    <row r="352" spans="1:5">
      <c r="A352" t="s">
        <v>5653</v>
      </c>
      <c r="B352" t="s">
        <v>3430</v>
      </c>
      <c r="C352" t="s">
        <v>5645</v>
      </c>
      <c r="D352">
        <v>55.9</v>
      </c>
      <c r="E352" t="s">
        <v>4946</v>
      </c>
    </row>
    <row r="353" spans="1:5">
      <c r="A353" t="s">
        <v>5654</v>
      </c>
      <c r="B353" t="s">
        <v>5081</v>
      </c>
      <c r="C353" t="s">
        <v>5655</v>
      </c>
      <c r="D353">
        <v>35.5</v>
      </c>
      <c r="E353" t="s">
        <v>4946</v>
      </c>
    </row>
    <row r="354" spans="1:5">
      <c r="A354" t="s">
        <v>5656</v>
      </c>
      <c r="B354" t="s">
        <v>4118</v>
      </c>
      <c r="C354" t="s">
        <v>5096</v>
      </c>
      <c r="D354">
        <v>34.700000000000003</v>
      </c>
      <c r="E354" t="s">
        <v>4948</v>
      </c>
    </row>
    <row r="355" spans="1:5">
      <c r="A355" t="s">
        <v>5657</v>
      </c>
      <c r="B355" t="s">
        <v>4616</v>
      </c>
      <c r="C355" t="s">
        <v>5516</v>
      </c>
      <c r="D355">
        <v>32.4</v>
      </c>
      <c r="E355" t="s">
        <v>4947</v>
      </c>
    </row>
    <row r="356" spans="1:5">
      <c r="A356" t="s">
        <v>5658</v>
      </c>
      <c r="B356" t="s">
        <v>3833</v>
      </c>
      <c r="C356" t="s">
        <v>5659</v>
      </c>
      <c r="D356">
        <v>0.6</v>
      </c>
      <c r="E356" t="s">
        <v>4947</v>
      </c>
    </row>
    <row r="357" spans="1:5">
      <c r="A357" t="s">
        <v>5660</v>
      </c>
      <c r="B357" t="s">
        <v>4609</v>
      </c>
      <c r="C357" t="s">
        <v>5661</v>
      </c>
      <c r="D357">
        <v>2.1</v>
      </c>
      <c r="E357" t="s">
        <v>4948</v>
      </c>
    </row>
    <row r="358" spans="1:5">
      <c r="A358" t="s">
        <v>5662</v>
      </c>
      <c r="B358" t="s">
        <v>4367</v>
      </c>
      <c r="C358" t="s">
        <v>5663</v>
      </c>
      <c r="D358">
        <v>0.1</v>
      </c>
      <c r="E358" t="s">
        <v>4947</v>
      </c>
    </row>
    <row r="359" spans="1:5">
      <c r="A359" t="s">
        <v>5664</v>
      </c>
      <c r="B359" t="s">
        <v>4786</v>
      </c>
      <c r="C359" t="s">
        <v>5665</v>
      </c>
      <c r="D359">
        <v>57.3</v>
      </c>
      <c r="E359" t="s">
        <v>4948</v>
      </c>
    </row>
    <row r="360" spans="1:5">
      <c r="A360" t="s">
        <v>5666</v>
      </c>
      <c r="B360" t="s">
        <v>4113</v>
      </c>
      <c r="C360" t="s">
        <v>5667</v>
      </c>
      <c r="D360">
        <v>39.799999999999997</v>
      </c>
      <c r="E360" t="s">
        <v>4945</v>
      </c>
    </row>
    <row r="361" spans="1:5">
      <c r="A361" t="s">
        <v>5668</v>
      </c>
      <c r="B361" t="s">
        <v>4111</v>
      </c>
      <c r="C361" t="s">
        <v>5669</v>
      </c>
      <c r="D361">
        <v>94.6</v>
      </c>
      <c r="E361" t="s">
        <v>4946</v>
      </c>
    </row>
    <row r="362" spans="1:5">
      <c r="A362" t="s">
        <v>5670</v>
      </c>
      <c r="B362" t="s">
        <v>5671</v>
      </c>
      <c r="C362" t="s">
        <v>5672</v>
      </c>
      <c r="D362">
        <v>18.600000000000001</v>
      </c>
      <c r="E362" t="s">
        <v>4946</v>
      </c>
    </row>
    <row r="363" spans="1:5">
      <c r="A363" t="s">
        <v>5673</v>
      </c>
      <c r="B363" t="s">
        <v>4313</v>
      </c>
      <c r="C363" t="s">
        <v>5674</v>
      </c>
      <c r="D363">
        <v>47.3</v>
      </c>
      <c r="E363" t="s">
        <v>4946</v>
      </c>
    </row>
    <row r="364" spans="1:5">
      <c r="A364" t="s">
        <v>5675</v>
      </c>
      <c r="B364" t="s">
        <v>4127</v>
      </c>
      <c r="C364" t="s">
        <v>5561</v>
      </c>
      <c r="D364">
        <v>27.9</v>
      </c>
      <c r="E364" t="s">
        <v>4946</v>
      </c>
    </row>
    <row r="365" spans="1:5">
      <c r="A365" t="s">
        <v>5676</v>
      </c>
      <c r="B365" t="s">
        <v>4268</v>
      </c>
      <c r="C365" t="s">
        <v>5677</v>
      </c>
      <c r="D365">
        <v>83.7</v>
      </c>
      <c r="E365" t="s">
        <v>4945</v>
      </c>
    </row>
    <row r="366" spans="1:5">
      <c r="A366" t="s">
        <v>5678</v>
      </c>
      <c r="B366" t="s">
        <v>3282</v>
      </c>
      <c r="C366" t="s">
        <v>5679</v>
      </c>
      <c r="D366">
        <v>1.5</v>
      </c>
      <c r="E366" t="s">
        <v>4945</v>
      </c>
    </row>
    <row r="367" spans="1:5">
      <c r="A367" t="s">
        <v>5680</v>
      </c>
      <c r="B367" t="s">
        <v>3479</v>
      </c>
      <c r="C367" t="s">
        <v>5681</v>
      </c>
      <c r="D367">
        <v>88.4</v>
      </c>
      <c r="E367" t="s">
        <v>4948</v>
      </c>
    </row>
    <row r="368" spans="1:5">
      <c r="A368" t="s">
        <v>5682</v>
      </c>
      <c r="B368" t="s">
        <v>4248</v>
      </c>
      <c r="C368" t="s">
        <v>5154</v>
      </c>
      <c r="D368">
        <v>17.7</v>
      </c>
      <c r="E368" t="s">
        <v>4947</v>
      </c>
    </row>
    <row r="369" spans="1:5">
      <c r="A369" t="s">
        <v>5683</v>
      </c>
      <c r="B369" t="s">
        <v>3549</v>
      </c>
      <c r="C369" t="s">
        <v>5684</v>
      </c>
      <c r="D369">
        <v>46.3</v>
      </c>
      <c r="E369" t="s">
        <v>4945</v>
      </c>
    </row>
    <row r="370" spans="1:5">
      <c r="A370" t="s">
        <v>5685</v>
      </c>
      <c r="B370" t="s">
        <v>3785</v>
      </c>
      <c r="C370" t="s">
        <v>5686</v>
      </c>
      <c r="D370">
        <v>64.3</v>
      </c>
      <c r="E370" t="s">
        <v>4948</v>
      </c>
    </row>
    <row r="371" spans="1:5">
      <c r="A371" t="s">
        <v>5687</v>
      </c>
      <c r="B371" t="s">
        <v>3374</v>
      </c>
      <c r="C371" t="s">
        <v>5238</v>
      </c>
      <c r="D371">
        <v>16.399999999999999</v>
      </c>
      <c r="E371" t="s">
        <v>4945</v>
      </c>
    </row>
    <row r="372" spans="1:5">
      <c r="A372" t="s">
        <v>5688</v>
      </c>
      <c r="B372" t="s">
        <v>5577</v>
      </c>
      <c r="C372" t="s">
        <v>5689</v>
      </c>
      <c r="D372">
        <v>62.9</v>
      </c>
      <c r="E372" t="s">
        <v>4946</v>
      </c>
    </row>
    <row r="373" spans="1:5">
      <c r="A373" t="s">
        <v>5690</v>
      </c>
      <c r="B373" t="s">
        <v>3496</v>
      </c>
      <c r="C373" t="s">
        <v>5369</v>
      </c>
      <c r="D373">
        <v>0.7</v>
      </c>
      <c r="E373" t="s">
        <v>4946</v>
      </c>
    </row>
    <row r="374" spans="1:5">
      <c r="A374" t="s">
        <v>5691</v>
      </c>
      <c r="B374" t="s">
        <v>3461</v>
      </c>
      <c r="C374" t="s">
        <v>5692</v>
      </c>
      <c r="D374">
        <v>36.5</v>
      </c>
      <c r="E374" t="s">
        <v>4945</v>
      </c>
    </row>
    <row r="375" spans="1:5">
      <c r="A375" t="s">
        <v>5693</v>
      </c>
      <c r="B375" t="s">
        <v>4367</v>
      </c>
      <c r="C375" t="s">
        <v>5694</v>
      </c>
      <c r="D375">
        <v>10.6</v>
      </c>
      <c r="E375" t="s">
        <v>4947</v>
      </c>
    </row>
    <row r="376" spans="1:5">
      <c r="A376" t="s">
        <v>5695</v>
      </c>
      <c r="B376" t="s">
        <v>5253</v>
      </c>
      <c r="C376" t="s">
        <v>5343</v>
      </c>
      <c r="D376">
        <v>4.5999999999999996</v>
      </c>
      <c r="E376" t="s">
        <v>4946</v>
      </c>
    </row>
    <row r="377" spans="1:5">
      <c r="A377" t="s">
        <v>5696</v>
      </c>
      <c r="B377" t="s">
        <v>3688</v>
      </c>
      <c r="C377" t="s">
        <v>5697</v>
      </c>
      <c r="D377">
        <v>61.6</v>
      </c>
      <c r="E377" t="s">
        <v>4948</v>
      </c>
    </row>
    <row r="378" spans="1:5">
      <c r="A378" t="s">
        <v>5698</v>
      </c>
      <c r="B378" t="s">
        <v>3563</v>
      </c>
      <c r="C378" t="s">
        <v>5348</v>
      </c>
      <c r="D378">
        <v>18.2</v>
      </c>
      <c r="E378" t="s">
        <v>4945</v>
      </c>
    </row>
    <row r="379" spans="1:5">
      <c r="A379" t="s">
        <v>5699</v>
      </c>
      <c r="B379" t="s">
        <v>3342</v>
      </c>
      <c r="C379" t="s">
        <v>5700</v>
      </c>
      <c r="D379">
        <v>0.8</v>
      </c>
      <c r="E379" t="s">
        <v>4948</v>
      </c>
    </row>
    <row r="380" spans="1:5">
      <c r="A380" t="s">
        <v>5701</v>
      </c>
      <c r="B380" t="s">
        <v>3607</v>
      </c>
      <c r="C380" t="s">
        <v>5702</v>
      </c>
      <c r="D380">
        <v>8</v>
      </c>
      <c r="E380" t="s">
        <v>4947</v>
      </c>
    </row>
    <row r="381" spans="1:5">
      <c r="A381" t="s">
        <v>5703</v>
      </c>
      <c r="B381" t="s">
        <v>3948</v>
      </c>
      <c r="C381" t="s">
        <v>5704</v>
      </c>
      <c r="D381">
        <v>8.1999999999999993</v>
      </c>
      <c r="E381" t="s">
        <v>4945</v>
      </c>
    </row>
    <row r="382" spans="1:5">
      <c r="A382" t="s">
        <v>5705</v>
      </c>
      <c r="B382" t="s">
        <v>3262</v>
      </c>
      <c r="C382" t="s">
        <v>5706</v>
      </c>
      <c r="D382">
        <v>24.1</v>
      </c>
      <c r="E382" t="s">
        <v>4946</v>
      </c>
    </row>
    <row r="383" spans="1:5">
      <c r="A383" t="s">
        <v>5707</v>
      </c>
      <c r="B383" t="s">
        <v>3850</v>
      </c>
      <c r="C383" t="s">
        <v>5708</v>
      </c>
      <c r="D383">
        <v>22.6</v>
      </c>
      <c r="E383" t="s">
        <v>4947</v>
      </c>
    </row>
    <row r="384" spans="1:5">
      <c r="A384" t="s">
        <v>5709</v>
      </c>
      <c r="B384" t="s">
        <v>3352</v>
      </c>
      <c r="C384" t="s">
        <v>5710</v>
      </c>
      <c r="D384">
        <v>37.4</v>
      </c>
      <c r="E384" t="s">
        <v>4948</v>
      </c>
    </row>
    <row r="385" spans="1:5">
      <c r="A385" t="s">
        <v>5711</v>
      </c>
      <c r="B385" t="s">
        <v>3680</v>
      </c>
      <c r="C385" t="s">
        <v>5712</v>
      </c>
      <c r="D385">
        <v>49.7</v>
      </c>
      <c r="E385" t="s">
        <v>4946</v>
      </c>
    </row>
    <row r="386" spans="1:5">
      <c r="A386" t="s">
        <v>5713</v>
      </c>
      <c r="B386" t="s">
        <v>4172</v>
      </c>
      <c r="C386" t="s">
        <v>5714</v>
      </c>
      <c r="D386">
        <v>54.4</v>
      </c>
      <c r="E386" t="s">
        <v>4948</v>
      </c>
    </row>
    <row r="387" spans="1:5">
      <c r="A387" t="s">
        <v>5715</v>
      </c>
      <c r="B387" t="s">
        <v>4192</v>
      </c>
      <c r="C387" t="s">
        <v>5716</v>
      </c>
      <c r="D387">
        <v>12.7</v>
      </c>
      <c r="E387" t="s">
        <v>4947</v>
      </c>
    </row>
    <row r="388" spans="1:5">
      <c r="A388" t="s">
        <v>5717</v>
      </c>
      <c r="B388" t="s">
        <v>3394</v>
      </c>
      <c r="C388" t="s">
        <v>5718</v>
      </c>
      <c r="D388">
        <v>38.200000000000003</v>
      </c>
      <c r="E388" t="s">
        <v>4947</v>
      </c>
    </row>
    <row r="389" spans="1:5">
      <c r="A389" t="s">
        <v>5719</v>
      </c>
      <c r="B389" t="s">
        <v>5720</v>
      </c>
      <c r="C389" t="s">
        <v>5721</v>
      </c>
      <c r="D389">
        <v>3.4</v>
      </c>
      <c r="E389" t="s">
        <v>4948</v>
      </c>
    </row>
    <row r="390" spans="1:5">
      <c r="A390" t="s">
        <v>5722</v>
      </c>
      <c r="B390" t="s">
        <v>3795</v>
      </c>
      <c r="C390" t="s">
        <v>5723</v>
      </c>
      <c r="D390">
        <v>79.099999999999994</v>
      </c>
      <c r="E390" t="s">
        <v>4945</v>
      </c>
    </row>
    <row r="391" spans="1:5">
      <c r="A391" t="s">
        <v>5724</v>
      </c>
      <c r="B391" t="s">
        <v>4864</v>
      </c>
      <c r="C391" t="s">
        <v>5725</v>
      </c>
      <c r="D391">
        <v>13.8</v>
      </c>
      <c r="E391" t="s">
        <v>4945</v>
      </c>
    </row>
    <row r="392" spans="1:5">
      <c r="A392" t="s">
        <v>5726</v>
      </c>
      <c r="B392" t="s">
        <v>3896</v>
      </c>
      <c r="C392" t="s">
        <v>5727</v>
      </c>
      <c r="D392">
        <v>48.5</v>
      </c>
      <c r="E392" t="s">
        <v>4946</v>
      </c>
    </row>
    <row r="393" spans="1:5">
      <c r="A393" t="s">
        <v>5728</v>
      </c>
      <c r="B393" t="s">
        <v>3422</v>
      </c>
      <c r="C393" t="s">
        <v>5729</v>
      </c>
      <c r="D393">
        <v>62.8</v>
      </c>
      <c r="E393" t="s">
        <v>4945</v>
      </c>
    </row>
    <row r="394" spans="1:5">
      <c r="A394" t="s">
        <v>5730</v>
      </c>
      <c r="B394" t="s">
        <v>3461</v>
      </c>
      <c r="C394" t="s">
        <v>5731</v>
      </c>
      <c r="D394">
        <v>28.8</v>
      </c>
      <c r="E394" t="s">
        <v>4945</v>
      </c>
    </row>
    <row r="395" spans="1:5">
      <c r="A395" t="s">
        <v>5732</v>
      </c>
      <c r="B395" t="s">
        <v>3823</v>
      </c>
      <c r="C395" t="s">
        <v>5733</v>
      </c>
      <c r="D395">
        <v>6.7</v>
      </c>
      <c r="E395" t="s">
        <v>4946</v>
      </c>
    </row>
    <row r="396" spans="1:5">
      <c r="A396" t="s">
        <v>5734</v>
      </c>
      <c r="B396" t="s">
        <v>3502</v>
      </c>
      <c r="C396" t="s">
        <v>5735</v>
      </c>
      <c r="D396">
        <v>97.6</v>
      </c>
      <c r="E396" t="s">
        <v>4948</v>
      </c>
    </row>
    <row r="397" spans="1:5">
      <c r="A397" t="s">
        <v>5736</v>
      </c>
      <c r="B397" t="s">
        <v>3506</v>
      </c>
      <c r="C397" t="s">
        <v>5737</v>
      </c>
      <c r="D397">
        <v>57.9</v>
      </c>
      <c r="E397" t="s">
        <v>4946</v>
      </c>
    </row>
    <row r="398" spans="1:5">
      <c r="A398" t="s">
        <v>5738</v>
      </c>
      <c r="B398" t="s">
        <v>3448</v>
      </c>
      <c r="C398" t="s">
        <v>5739</v>
      </c>
      <c r="D398">
        <v>31.8</v>
      </c>
      <c r="E398" t="s">
        <v>4946</v>
      </c>
    </row>
    <row r="399" spans="1:5">
      <c r="A399" t="s">
        <v>5740</v>
      </c>
      <c r="B399" t="s">
        <v>3623</v>
      </c>
      <c r="C399" t="s">
        <v>5741</v>
      </c>
      <c r="D399">
        <v>18.100000000000001</v>
      </c>
      <c r="E399" t="s">
        <v>4946</v>
      </c>
    </row>
    <row r="400" spans="1:5">
      <c r="A400" t="s">
        <v>5742</v>
      </c>
      <c r="B400" t="s">
        <v>4276</v>
      </c>
      <c r="C400" t="s">
        <v>5743</v>
      </c>
      <c r="D400">
        <v>15.1</v>
      </c>
      <c r="E400" t="s">
        <v>4947</v>
      </c>
    </row>
    <row r="401" spans="1:5">
      <c r="A401" t="s">
        <v>5744</v>
      </c>
      <c r="B401" t="s">
        <v>4276</v>
      </c>
      <c r="C401" t="s">
        <v>5745</v>
      </c>
      <c r="D401">
        <v>28.8</v>
      </c>
      <c r="E401" t="s">
        <v>4947</v>
      </c>
    </row>
    <row r="402" spans="1:5">
      <c r="A402" t="s">
        <v>5746</v>
      </c>
      <c r="B402" t="s">
        <v>3428</v>
      </c>
      <c r="C402" t="s">
        <v>5747</v>
      </c>
      <c r="D402">
        <v>12.6</v>
      </c>
      <c r="E402" t="s">
        <v>4947</v>
      </c>
    </row>
    <row r="403" spans="1:5">
      <c r="A403" t="s">
        <v>5748</v>
      </c>
      <c r="B403" t="s">
        <v>3384</v>
      </c>
      <c r="C403" t="s">
        <v>5749</v>
      </c>
      <c r="D403">
        <v>18.8</v>
      </c>
      <c r="E403" t="s">
        <v>4948</v>
      </c>
    </row>
    <row r="404" spans="1:5">
      <c r="A404" t="s">
        <v>5750</v>
      </c>
      <c r="B404" t="s">
        <v>3302</v>
      </c>
      <c r="C404" t="s">
        <v>5751</v>
      </c>
      <c r="D404">
        <v>17.5</v>
      </c>
      <c r="E404" t="s">
        <v>4945</v>
      </c>
    </row>
    <row r="405" spans="1:5">
      <c r="A405" t="s">
        <v>5752</v>
      </c>
      <c r="B405" t="s">
        <v>3525</v>
      </c>
      <c r="C405" t="s">
        <v>5753</v>
      </c>
      <c r="D405">
        <v>29.1</v>
      </c>
      <c r="E405" t="s">
        <v>4946</v>
      </c>
    </row>
    <row r="406" spans="1:5">
      <c r="A406" t="s">
        <v>5754</v>
      </c>
      <c r="B406" t="s">
        <v>3627</v>
      </c>
      <c r="C406" t="s">
        <v>5755</v>
      </c>
      <c r="D406">
        <v>24.8</v>
      </c>
      <c r="E406" t="s">
        <v>4948</v>
      </c>
    </row>
    <row r="407" spans="1:5">
      <c r="A407" t="s">
        <v>5756</v>
      </c>
      <c r="B407" t="s">
        <v>4198</v>
      </c>
      <c r="C407" t="s">
        <v>5757</v>
      </c>
      <c r="D407">
        <v>7.2</v>
      </c>
      <c r="E407" t="s">
        <v>4948</v>
      </c>
    </row>
    <row r="408" spans="1:5">
      <c r="A408" t="s">
        <v>5758</v>
      </c>
      <c r="B408" t="s">
        <v>5759</v>
      </c>
      <c r="C408" t="s">
        <v>5760</v>
      </c>
      <c r="D408">
        <v>39.4</v>
      </c>
      <c r="E408" t="s">
        <v>4946</v>
      </c>
    </row>
    <row r="409" spans="1:5">
      <c r="A409" t="s">
        <v>5761</v>
      </c>
      <c r="B409" t="s">
        <v>4730</v>
      </c>
      <c r="C409" t="s">
        <v>4993</v>
      </c>
      <c r="D409">
        <v>58.6</v>
      </c>
      <c r="E409" t="s">
        <v>4946</v>
      </c>
    </row>
    <row r="410" spans="1:5">
      <c r="A410" t="s">
        <v>5762</v>
      </c>
      <c r="B410" t="s">
        <v>4556</v>
      </c>
      <c r="C410" t="s">
        <v>5019</v>
      </c>
      <c r="D410">
        <v>5</v>
      </c>
      <c r="E410" t="s">
        <v>4947</v>
      </c>
    </row>
    <row r="411" spans="1:5">
      <c r="A411" t="s">
        <v>5763</v>
      </c>
      <c r="B411" t="s">
        <v>4076</v>
      </c>
      <c r="C411" t="s">
        <v>5764</v>
      </c>
      <c r="D411">
        <v>38.200000000000003</v>
      </c>
      <c r="E411" t="s">
        <v>4947</v>
      </c>
    </row>
    <row r="412" spans="1:5">
      <c r="A412" t="s">
        <v>5765</v>
      </c>
      <c r="B412" t="s">
        <v>5013</v>
      </c>
      <c r="C412" t="s">
        <v>5766</v>
      </c>
      <c r="D412">
        <v>54.1</v>
      </c>
      <c r="E412" t="s">
        <v>4948</v>
      </c>
    </row>
    <row r="413" spans="1:5">
      <c r="A413" t="s">
        <v>5767</v>
      </c>
      <c r="B413" t="s">
        <v>4127</v>
      </c>
      <c r="C413" t="s">
        <v>5768</v>
      </c>
      <c r="D413">
        <v>26.5</v>
      </c>
      <c r="E413" t="s">
        <v>4945</v>
      </c>
    </row>
    <row r="414" spans="1:5">
      <c r="A414" t="s">
        <v>5769</v>
      </c>
      <c r="B414" t="s">
        <v>4232</v>
      </c>
      <c r="C414" t="s">
        <v>5770</v>
      </c>
      <c r="D414">
        <v>2.5</v>
      </c>
      <c r="E414" t="s">
        <v>4946</v>
      </c>
    </row>
    <row r="415" spans="1:5">
      <c r="A415" t="s">
        <v>5771</v>
      </c>
      <c r="B415" t="s">
        <v>3272</v>
      </c>
      <c r="C415" t="s">
        <v>5772</v>
      </c>
      <c r="D415">
        <v>26.9</v>
      </c>
      <c r="E415" t="s">
        <v>4948</v>
      </c>
    </row>
    <row r="416" spans="1:5">
      <c r="A416" t="s">
        <v>5773</v>
      </c>
      <c r="B416" t="s">
        <v>5466</v>
      </c>
      <c r="C416" t="s">
        <v>5774</v>
      </c>
      <c r="D416">
        <v>6.6</v>
      </c>
      <c r="E416" t="s">
        <v>4947</v>
      </c>
    </row>
    <row r="417" spans="1:5">
      <c r="A417" t="s">
        <v>5775</v>
      </c>
      <c r="B417" t="s">
        <v>3572</v>
      </c>
      <c r="C417" t="s">
        <v>5776</v>
      </c>
      <c r="D417">
        <v>89</v>
      </c>
      <c r="E417" t="s">
        <v>4946</v>
      </c>
    </row>
    <row r="418" spans="1:5">
      <c r="A418" t="s">
        <v>5777</v>
      </c>
      <c r="B418" t="s">
        <v>3304</v>
      </c>
      <c r="C418" t="s">
        <v>5778</v>
      </c>
      <c r="D418">
        <v>34.6</v>
      </c>
      <c r="E418" t="s">
        <v>4948</v>
      </c>
    </row>
    <row r="419" spans="1:5">
      <c r="A419" t="s">
        <v>5779</v>
      </c>
      <c r="B419" t="s">
        <v>4587</v>
      </c>
      <c r="C419" t="s">
        <v>5780</v>
      </c>
      <c r="D419">
        <v>95.7</v>
      </c>
      <c r="E419" t="s">
        <v>4948</v>
      </c>
    </row>
    <row r="420" spans="1:5">
      <c r="A420" t="s">
        <v>5781</v>
      </c>
      <c r="B420" t="s">
        <v>5513</v>
      </c>
      <c r="C420" t="s">
        <v>5782</v>
      </c>
      <c r="D420">
        <v>94.7</v>
      </c>
      <c r="E420" t="s">
        <v>4945</v>
      </c>
    </row>
    <row r="421" spans="1:5">
      <c r="A421" t="s">
        <v>5783</v>
      </c>
      <c r="B421" t="s">
        <v>4016</v>
      </c>
      <c r="C421" t="s">
        <v>5749</v>
      </c>
      <c r="D421">
        <v>6.3</v>
      </c>
      <c r="E421" t="s">
        <v>4946</v>
      </c>
    </row>
    <row r="422" spans="1:5">
      <c r="A422" t="s">
        <v>5784</v>
      </c>
      <c r="B422" t="s">
        <v>3838</v>
      </c>
      <c r="C422" t="s">
        <v>5785</v>
      </c>
      <c r="D422">
        <v>80.5</v>
      </c>
      <c r="E422" t="s">
        <v>4946</v>
      </c>
    </row>
    <row r="423" spans="1:5">
      <c r="A423" t="s">
        <v>5786</v>
      </c>
      <c r="B423" t="s">
        <v>4734</v>
      </c>
      <c r="C423" t="s">
        <v>5787</v>
      </c>
      <c r="D423">
        <v>89.9</v>
      </c>
      <c r="E423" t="s">
        <v>4947</v>
      </c>
    </row>
    <row r="424" spans="1:5">
      <c r="A424" t="s">
        <v>5788</v>
      </c>
      <c r="B424" t="s">
        <v>3338</v>
      </c>
      <c r="C424" t="s">
        <v>5789</v>
      </c>
      <c r="D424">
        <v>13.7</v>
      </c>
      <c r="E424" t="s">
        <v>4946</v>
      </c>
    </row>
    <row r="425" spans="1:5">
      <c r="A425" t="s">
        <v>5790</v>
      </c>
      <c r="B425" t="s">
        <v>5791</v>
      </c>
      <c r="C425" t="s">
        <v>5792</v>
      </c>
      <c r="D425">
        <v>13.8</v>
      </c>
      <c r="E425" t="s">
        <v>4946</v>
      </c>
    </row>
    <row r="426" spans="1:5">
      <c r="A426" t="s">
        <v>5793</v>
      </c>
      <c r="B426" t="s">
        <v>4066</v>
      </c>
      <c r="C426" t="s">
        <v>5509</v>
      </c>
      <c r="D426">
        <v>15.9</v>
      </c>
      <c r="E426" t="s">
        <v>4947</v>
      </c>
    </row>
    <row r="427" spans="1:5">
      <c r="A427" t="s">
        <v>5794</v>
      </c>
      <c r="B427" t="s">
        <v>3808</v>
      </c>
      <c r="C427" t="s">
        <v>5795</v>
      </c>
      <c r="D427">
        <v>44.4</v>
      </c>
      <c r="E427" t="s">
        <v>4947</v>
      </c>
    </row>
    <row r="428" spans="1:5">
      <c r="A428" t="s">
        <v>5796</v>
      </c>
      <c r="B428" t="s">
        <v>4374</v>
      </c>
      <c r="C428" t="s">
        <v>5797</v>
      </c>
      <c r="D428">
        <v>11.2</v>
      </c>
      <c r="E428" t="s">
        <v>4945</v>
      </c>
    </row>
    <row r="429" spans="1:5">
      <c r="A429" t="s">
        <v>5798</v>
      </c>
      <c r="B429" t="s">
        <v>3272</v>
      </c>
      <c r="C429" t="s">
        <v>5799</v>
      </c>
      <c r="D429">
        <v>13.2</v>
      </c>
      <c r="E429" t="s">
        <v>4947</v>
      </c>
    </row>
    <row r="430" spans="1:5">
      <c r="A430" t="s">
        <v>5800</v>
      </c>
      <c r="B430" t="s">
        <v>5626</v>
      </c>
      <c r="C430" t="s">
        <v>5801</v>
      </c>
      <c r="D430">
        <v>67.3</v>
      </c>
      <c r="E430" t="s">
        <v>4948</v>
      </c>
    </row>
    <row r="431" spans="1:5">
      <c r="A431" t="s">
        <v>5802</v>
      </c>
      <c r="B431" t="s">
        <v>5359</v>
      </c>
      <c r="C431" t="s">
        <v>5096</v>
      </c>
      <c r="D431">
        <v>5.9</v>
      </c>
      <c r="E431" t="s">
        <v>4945</v>
      </c>
    </row>
    <row r="432" spans="1:5">
      <c r="A432" t="s">
        <v>5803</v>
      </c>
      <c r="B432" t="s">
        <v>3563</v>
      </c>
      <c r="C432" t="s">
        <v>5426</v>
      </c>
      <c r="D432">
        <v>5.5</v>
      </c>
      <c r="E432" t="s">
        <v>4948</v>
      </c>
    </row>
    <row r="433" spans="1:5">
      <c r="A433" t="s">
        <v>5804</v>
      </c>
      <c r="B433" t="s">
        <v>5356</v>
      </c>
      <c r="C433" t="s">
        <v>5805</v>
      </c>
      <c r="D433">
        <v>85.9</v>
      </c>
      <c r="E433" t="s">
        <v>4947</v>
      </c>
    </row>
    <row r="434" spans="1:5">
      <c r="A434" t="s">
        <v>5806</v>
      </c>
      <c r="B434" t="s">
        <v>4371</v>
      </c>
      <c r="C434" t="s">
        <v>5807</v>
      </c>
      <c r="D434">
        <v>3.5</v>
      </c>
      <c r="E434" t="s">
        <v>4946</v>
      </c>
    </row>
    <row r="435" spans="1:5">
      <c r="A435" t="s">
        <v>5808</v>
      </c>
      <c r="B435" t="s">
        <v>4379</v>
      </c>
      <c r="C435" t="s">
        <v>5443</v>
      </c>
      <c r="D435">
        <v>23</v>
      </c>
      <c r="E435" t="s">
        <v>4946</v>
      </c>
    </row>
    <row r="436" spans="1:5">
      <c r="A436" t="s">
        <v>5809</v>
      </c>
      <c r="B436" t="s">
        <v>5810</v>
      </c>
      <c r="C436" t="s">
        <v>5811</v>
      </c>
      <c r="D436">
        <v>15.1</v>
      </c>
      <c r="E436" t="s">
        <v>4948</v>
      </c>
    </row>
    <row r="437" spans="1:5">
      <c r="A437" t="s">
        <v>5812</v>
      </c>
      <c r="B437" t="s">
        <v>4098</v>
      </c>
      <c r="C437" t="s">
        <v>5813</v>
      </c>
      <c r="D437">
        <v>27.7</v>
      </c>
      <c r="E437" t="s">
        <v>4945</v>
      </c>
    </row>
    <row r="438" spans="1:5">
      <c r="A438" t="s">
        <v>5814</v>
      </c>
      <c r="B438" t="s">
        <v>4587</v>
      </c>
      <c r="C438" t="s">
        <v>5815</v>
      </c>
      <c r="D438">
        <v>6.5</v>
      </c>
      <c r="E438" t="s">
        <v>4945</v>
      </c>
    </row>
    <row r="439" spans="1:5">
      <c r="A439" t="s">
        <v>5816</v>
      </c>
      <c r="B439" t="s">
        <v>4278</v>
      </c>
      <c r="C439" t="s">
        <v>5817</v>
      </c>
      <c r="D439">
        <v>32.9</v>
      </c>
      <c r="E439" t="s">
        <v>4947</v>
      </c>
    </row>
    <row r="440" spans="1:5">
      <c r="A440" t="s">
        <v>5818</v>
      </c>
      <c r="B440" t="s">
        <v>3726</v>
      </c>
      <c r="C440" t="s">
        <v>5819</v>
      </c>
      <c r="D440">
        <v>38.1</v>
      </c>
      <c r="E440" t="s">
        <v>4945</v>
      </c>
    </row>
    <row r="441" spans="1:5">
      <c r="A441" t="s">
        <v>5820</v>
      </c>
      <c r="B441" t="s">
        <v>4351</v>
      </c>
      <c r="C441" t="s">
        <v>5821</v>
      </c>
      <c r="D441">
        <v>30.6</v>
      </c>
      <c r="E441" t="s">
        <v>4948</v>
      </c>
    </row>
    <row r="442" spans="1:5">
      <c r="A442" t="s">
        <v>5822</v>
      </c>
      <c r="B442" t="s">
        <v>3490</v>
      </c>
      <c r="C442" t="s">
        <v>5823</v>
      </c>
      <c r="D442">
        <v>27</v>
      </c>
      <c r="E442" t="s">
        <v>4947</v>
      </c>
    </row>
    <row r="443" spans="1:5">
      <c r="A443" t="s">
        <v>5824</v>
      </c>
      <c r="B443" t="s">
        <v>3694</v>
      </c>
      <c r="C443" t="s">
        <v>5272</v>
      </c>
      <c r="D443">
        <v>1.3</v>
      </c>
      <c r="E443" t="s">
        <v>4947</v>
      </c>
    </row>
    <row r="444" spans="1:5">
      <c r="A444" t="s">
        <v>5825</v>
      </c>
      <c r="B444" t="s">
        <v>3989</v>
      </c>
      <c r="C444" t="s">
        <v>5202</v>
      </c>
      <c r="D444">
        <v>72.400000000000006</v>
      </c>
      <c r="E444" t="s">
        <v>4946</v>
      </c>
    </row>
    <row r="445" spans="1:5">
      <c r="A445" t="s">
        <v>5826</v>
      </c>
      <c r="B445" t="s">
        <v>3870</v>
      </c>
      <c r="C445" t="s">
        <v>5637</v>
      </c>
      <c r="D445">
        <v>17.8</v>
      </c>
      <c r="E445" t="s">
        <v>4945</v>
      </c>
    </row>
    <row r="446" spans="1:5">
      <c r="A446" t="s">
        <v>5827</v>
      </c>
      <c r="B446" t="s">
        <v>4105</v>
      </c>
      <c r="C446" t="s">
        <v>5828</v>
      </c>
      <c r="D446">
        <v>14</v>
      </c>
      <c r="E446" t="s">
        <v>4947</v>
      </c>
    </row>
    <row r="447" spans="1:5">
      <c r="A447" t="s">
        <v>5829</v>
      </c>
      <c r="B447" t="s">
        <v>4905</v>
      </c>
      <c r="C447" t="s">
        <v>5830</v>
      </c>
      <c r="D447">
        <v>24.1</v>
      </c>
      <c r="E447" t="s">
        <v>4947</v>
      </c>
    </row>
    <row r="448" spans="1:5">
      <c r="A448" t="s">
        <v>5831</v>
      </c>
      <c r="B448" t="s">
        <v>4105</v>
      </c>
      <c r="C448" t="s">
        <v>5832</v>
      </c>
      <c r="D448">
        <v>1.2</v>
      </c>
      <c r="E448" t="s">
        <v>4947</v>
      </c>
    </row>
    <row r="449" spans="1:5">
      <c r="A449" t="s">
        <v>5833</v>
      </c>
      <c r="B449" t="s">
        <v>3320</v>
      </c>
      <c r="C449" t="s">
        <v>5834</v>
      </c>
      <c r="D449">
        <v>12.1</v>
      </c>
      <c r="E449" t="s">
        <v>4948</v>
      </c>
    </row>
    <row r="450" spans="1:5">
      <c r="A450" t="s">
        <v>5835</v>
      </c>
      <c r="B450" t="s">
        <v>3589</v>
      </c>
      <c r="C450" t="s">
        <v>5836</v>
      </c>
      <c r="D450">
        <v>45.2</v>
      </c>
      <c r="E450" t="s">
        <v>4947</v>
      </c>
    </row>
    <row r="451" spans="1:5">
      <c r="A451" t="s">
        <v>5837</v>
      </c>
      <c r="B451" t="s">
        <v>4656</v>
      </c>
      <c r="C451" t="s">
        <v>5215</v>
      </c>
      <c r="D451">
        <v>74.5</v>
      </c>
      <c r="E451" t="s">
        <v>4946</v>
      </c>
    </row>
    <row r="452" spans="1:5">
      <c r="A452" t="s">
        <v>5838</v>
      </c>
      <c r="B452" t="s">
        <v>3950</v>
      </c>
      <c r="C452" t="s">
        <v>5839</v>
      </c>
      <c r="D452">
        <v>48.6</v>
      </c>
      <c r="E452" t="s">
        <v>4945</v>
      </c>
    </row>
    <row r="453" spans="1:5">
      <c r="A453" t="s">
        <v>5840</v>
      </c>
      <c r="B453" t="s">
        <v>4650</v>
      </c>
      <c r="C453" t="s">
        <v>5841</v>
      </c>
      <c r="D453">
        <v>4.5</v>
      </c>
      <c r="E453" t="s">
        <v>4945</v>
      </c>
    </row>
    <row r="454" spans="1:5">
      <c r="A454" t="s">
        <v>5842</v>
      </c>
      <c r="B454" t="s">
        <v>3793</v>
      </c>
      <c r="C454" t="s">
        <v>5843</v>
      </c>
      <c r="D454">
        <v>43.8</v>
      </c>
      <c r="E454" t="s">
        <v>4946</v>
      </c>
    </row>
    <row r="455" spans="1:5">
      <c r="A455" t="s">
        <v>5844</v>
      </c>
      <c r="B455" t="s">
        <v>5342</v>
      </c>
      <c r="C455" t="s">
        <v>5845</v>
      </c>
      <c r="D455">
        <v>7.3</v>
      </c>
      <c r="E455" t="s">
        <v>4945</v>
      </c>
    </row>
    <row r="456" spans="1:5">
      <c r="A456" t="s">
        <v>5846</v>
      </c>
      <c r="B456" t="s">
        <v>3680</v>
      </c>
      <c r="C456" t="s">
        <v>5847</v>
      </c>
      <c r="D456">
        <v>10</v>
      </c>
      <c r="E456" t="s">
        <v>4947</v>
      </c>
    </row>
    <row r="457" spans="1:5">
      <c r="A457" t="s">
        <v>5848</v>
      </c>
      <c r="B457" t="s">
        <v>4026</v>
      </c>
      <c r="C457" t="s">
        <v>5849</v>
      </c>
      <c r="D457">
        <v>16.600000000000001</v>
      </c>
      <c r="E457" t="s">
        <v>4945</v>
      </c>
    </row>
    <row r="458" spans="1:5">
      <c r="A458" t="s">
        <v>5850</v>
      </c>
      <c r="B458" t="s">
        <v>4278</v>
      </c>
      <c r="C458" t="s">
        <v>5851</v>
      </c>
      <c r="D458">
        <v>1.7</v>
      </c>
      <c r="E458" t="s">
        <v>4948</v>
      </c>
    </row>
    <row r="459" spans="1:5">
      <c r="A459" t="s">
        <v>5852</v>
      </c>
      <c r="B459" t="s">
        <v>3912</v>
      </c>
      <c r="C459" t="s">
        <v>5853</v>
      </c>
      <c r="D459">
        <v>54.7</v>
      </c>
      <c r="E459" t="s">
        <v>4946</v>
      </c>
    </row>
    <row r="460" spans="1:5">
      <c r="A460" t="s">
        <v>5854</v>
      </c>
      <c r="B460" t="s">
        <v>5855</v>
      </c>
      <c r="C460" t="s">
        <v>5856</v>
      </c>
      <c r="D460">
        <v>26.8</v>
      </c>
      <c r="E460" t="s">
        <v>4945</v>
      </c>
    </row>
    <row r="461" spans="1:5">
      <c r="A461" t="s">
        <v>5857</v>
      </c>
      <c r="B461" t="s">
        <v>3914</v>
      </c>
      <c r="C461" t="s">
        <v>5858</v>
      </c>
      <c r="D461">
        <v>5.8</v>
      </c>
      <c r="E461" t="s">
        <v>4945</v>
      </c>
    </row>
    <row r="462" spans="1:5">
      <c r="A462" t="s">
        <v>5859</v>
      </c>
      <c r="B462" t="s">
        <v>3607</v>
      </c>
      <c r="C462" t="s">
        <v>5600</v>
      </c>
      <c r="D462">
        <v>96</v>
      </c>
      <c r="E462" t="s">
        <v>4945</v>
      </c>
    </row>
    <row r="463" spans="1:5">
      <c r="A463" t="s">
        <v>5860</v>
      </c>
      <c r="B463" t="s">
        <v>3814</v>
      </c>
      <c r="C463" t="s">
        <v>5861</v>
      </c>
      <c r="D463">
        <v>33.799999999999997</v>
      </c>
      <c r="E463" t="s">
        <v>4947</v>
      </c>
    </row>
    <row r="464" spans="1:5">
      <c r="A464" t="s">
        <v>5862</v>
      </c>
      <c r="B464" t="s">
        <v>3935</v>
      </c>
      <c r="C464" t="s">
        <v>5049</v>
      </c>
      <c r="D464">
        <v>10.5</v>
      </c>
      <c r="E464" t="s">
        <v>4946</v>
      </c>
    </row>
    <row r="465" spans="1:5">
      <c r="A465" t="s">
        <v>5863</v>
      </c>
      <c r="B465" t="s">
        <v>3256</v>
      </c>
      <c r="C465" t="s">
        <v>5864</v>
      </c>
      <c r="D465">
        <v>73.7</v>
      </c>
      <c r="E465" t="s">
        <v>4945</v>
      </c>
    </row>
    <row r="466" spans="1:5">
      <c r="A466" t="s">
        <v>5865</v>
      </c>
      <c r="B466" t="s">
        <v>4301</v>
      </c>
      <c r="C466" t="s">
        <v>5866</v>
      </c>
      <c r="D466">
        <v>4.4000000000000004</v>
      </c>
      <c r="E466" t="s">
        <v>4947</v>
      </c>
    </row>
    <row r="467" spans="1:5">
      <c r="A467" t="s">
        <v>5867</v>
      </c>
      <c r="B467" t="s">
        <v>4864</v>
      </c>
      <c r="C467" t="s">
        <v>5868</v>
      </c>
      <c r="D467">
        <v>82</v>
      </c>
      <c r="E467" t="s">
        <v>4945</v>
      </c>
    </row>
    <row r="468" spans="1:5">
      <c r="A468" t="s">
        <v>5869</v>
      </c>
      <c r="B468" t="s">
        <v>3400</v>
      </c>
      <c r="C468" t="s">
        <v>5870</v>
      </c>
      <c r="D468">
        <v>13.7</v>
      </c>
      <c r="E468" t="s">
        <v>4945</v>
      </c>
    </row>
    <row r="469" spans="1:5">
      <c r="A469" t="s">
        <v>5871</v>
      </c>
      <c r="B469" t="s">
        <v>4290</v>
      </c>
      <c r="C469" t="s">
        <v>5872</v>
      </c>
      <c r="D469">
        <v>0.3</v>
      </c>
      <c r="E469" t="s">
        <v>4945</v>
      </c>
    </row>
    <row r="470" spans="1:5">
      <c r="A470" t="s">
        <v>5873</v>
      </c>
      <c r="B470" t="s">
        <v>4239</v>
      </c>
      <c r="C470" t="s">
        <v>5874</v>
      </c>
      <c r="D470">
        <v>47.3</v>
      </c>
      <c r="E470" t="s">
        <v>4947</v>
      </c>
    </row>
    <row r="471" spans="1:5">
      <c r="A471" t="s">
        <v>5875</v>
      </c>
      <c r="B471" t="s">
        <v>3989</v>
      </c>
      <c r="C471" t="s">
        <v>5876</v>
      </c>
      <c r="D471">
        <v>66.900000000000006</v>
      </c>
      <c r="E471" t="s">
        <v>4947</v>
      </c>
    </row>
    <row r="472" spans="1:5">
      <c r="A472" t="s">
        <v>5877</v>
      </c>
      <c r="B472" t="s">
        <v>5878</v>
      </c>
      <c r="C472" t="s">
        <v>5879</v>
      </c>
      <c r="D472">
        <v>27</v>
      </c>
      <c r="E472" t="s">
        <v>4945</v>
      </c>
    </row>
    <row r="473" spans="1:5">
      <c r="A473" t="s">
        <v>5880</v>
      </c>
      <c r="B473" t="s">
        <v>3450</v>
      </c>
      <c r="C473" t="s">
        <v>5881</v>
      </c>
      <c r="D473">
        <v>26.3</v>
      </c>
      <c r="E473" t="s">
        <v>4947</v>
      </c>
    </row>
    <row r="474" spans="1:5">
      <c r="A474" t="s">
        <v>5882</v>
      </c>
      <c r="B474" t="s">
        <v>4113</v>
      </c>
      <c r="C474" t="s">
        <v>5883</v>
      </c>
      <c r="D474">
        <v>4.3</v>
      </c>
      <c r="E474" t="s">
        <v>4945</v>
      </c>
    </row>
    <row r="475" spans="1:5">
      <c r="A475" t="s">
        <v>5884</v>
      </c>
      <c r="B475" t="s">
        <v>3587</v>
      </c>
      <c r="C475" t="s">
        <v>5885</v>
      </c>
      <c r="D475">
        <v>48.4</v>
      </c>
      <c r="E475" t="s">
        <v>4947</v>
      </c>
    </row>
    <row r="476" spans="1:5">
      <c r="A476" t="s">
        <v>5886</v>
      </c>
      <c r="B476" t="s">
        <v>3413</v>
      </c>
      <c r="C476" t="s">
        <v>5887</v>
      </c>
      <c r="D476">
        <v>1.5</v>
      </c>
      <c r="E476" t="s">
        <v>4947</v>
      </c>
    </row>
    <row r="477" spans="1:5">
      <c r="A477" t="s">
        <v>5888</v>
      </c>
      <c r="B477" t="s">
        <v>3506</v>
      </c>
      <c r="C477" t="s">
        <v>5889</v>
      </c>
      <c r="D477">
        <v>37.6</v>
      </c>
      <c r="E477" t="s">
        <v>4948</v>
      </c>
    </row>
    <row r="478" spans="1:5">
      <c r="A478" t="s">
        <v>5890</v>
      </c>
      <c r="B478" t="s">
        <v>3386</v>
      </c>
      <c r="C478" t="s">
        <v>5891</v>
      </c>
      <c r="D478">
        <v>78.900000000000006</v>
      </c>
      <c r="E478" t="s">
        <v>4945</v>
      </c>
    </row>
    <row r="479" spans="1:5">
      <c r="A479" t="s">
        <v>5892</v>
      </c>
      <c r="B479" t="s">
        <v>4744</v>
      </c>
      <c r="C479" t="s">
        <v>5598</v>
      </c>
      <c r="D479">
        <v>90.3</v>
      </c>
      <c r="E479" t="s">
        <v>4948</v>
      </c>
    </row>
    <row r="480" spans="1:5">
      <c r="A480" t="s">
        <v>5893</v>
      </c>
      <c r="B480" t="s">
        <v>4211</v>
      </c>
      <c r="C480" t="s">
        <v>5894</v>
      </c>
      <c r="D480">
        <v>37.299999999999997</v>
      </c>
      <c r="E480" t="s">
        <v>4945</v>
      </c>
    </row>
    <row r="481" spans="1:5">
      <c r="A481" t="s">
        <v>5895</v>
      </c>
      <c r="B481" t="s">
        <v>4393</v>
      </c>
      <c r="C481" t="s">
        <v>5896</v>
      </c>
      <c r="D481">
        <v>3.6</v>
      </c>
      <c r="E481" t="s">
        <v>4947</v>
      </c>
    </row>
    <row r="482" spans="1:5">
      <c r="A482" t="s">
        <v>5897</v>
      </c>
      <c r="B482" t="s">
        <v>4257</v>
      </c>
      <c r="C482" t="s">
        <v>5898</v>
      </c>
      <c r="D482">
        <v>2.5</v>
      </c>
      <c r="E482" t="s">
        <v>4946</v>
      </c>
    </row>
    <row r="483" spans="1:5">
      <c r="A483" t="s">
        <v>5899</v>
      </c>
      <c r="B483" t="s">
        <v>4051</v>
      </c>
      <c r="C483" t="s">
        <v>5251</v>
      </c>
      <c r="D483">
        <v>19.8</v>
      </c>
      <c r="E483" t="s">
        <v>4945</v>
      </c>
    </row>
    <row r="484" spans="1:5">
      <c r="A484" t="s">
        <v>5900</v>
      </c>
      <c r="B484" t="s">
        <v>4673</v>
      </c>
      <c r="C484" t="s">
        <v>5505</v>
      </c>
      <c r="D484">
        <v>22.3</v>
      </c>
      <c r="E484" t="s">
        <v>4945</v>
      </c>
    </row>
    <row r="485" spans="1:5">
      <c r="A485" t="s">
        <v>5901</v>
      </c>
      <c r="B485" t="s">
        <v>3697</v>
      </c>
      <c r="C485" t="s">
        <v>5902</v>
      </c>
      <c r="D485">
        <v>22.6</v>
      </c>
      <c r="E485" t="s">
        <v>4947</v>
      </c>
    </row>
    <row r="486" spans="1:5">
      <c r="A486" t="s">
        <v>5903</v>
      </c>
      <c r="B486" t="s">
        <v>3272</v>
      </c>
      <c r="C486" t="s">
        <v>5904</v>
      </c>
      <c r="D486">
        <v>60.8</v>
      </c>
      <c r="E486" t="s">
        <v>4947</v>
      </c>
    </row>
    <row r="487" spans="1:5">
      <c r="A487" t="s">
        <v>5905</v>
      </c>
      <c r="B487" t="s">
        <v>4192</v>
      </c>
      <c r="C487" t="s">
        <v>5906</v>
      </c>
      <c r="D487">
        <v>5.5</v>
      </c>
      <c r="E487" t="s">
        <v>4948</v>
      </c>
    </row>
    <row r="488" spans="1:5">
      <c r="A488" t="s">
        <v>5907</v>
      </c>
      <c r="B488" t="s">
        <v>5342</v>
      </c>
      <c r="C488" t="s">
        <v>4971</v>
      </c>
      <c r="D488">
        <v>13.1</v>
      </c>
      <c r="E488" t="s">
        <v>4945</v>
      </c>
    </row>
    <row r="489" spans="1:5">
      <c r="A489" t="s">
        <v>5908</v>
      </c>
      <c r="B489" t="s">
        <v>3598</v>
      </c>
      <c r="C489" t="s">
        <v>5909</v>
      </c>
      <c r="D489">
        <v>22.5</v>
      </c>
      <c r="E489" t="s">
        <v>4945</v>
      </c>
    </row>
    <row r="490" spans="1:5">
      <c r="A490" t="s">
        <v>5910</v>
      </c>
      <c r="B490" t="s">
        <v>3302</v>
      </c>
      <c r="C490" t="s">
        <v>5911</v>
      </c>
      <c r="D490">
        <v>71.7</v>
      </c>
      <c r="E490" t="s">
        <v>4947</v>
      </c>
    </row>
    <row r="491" spans="1:5">
      <c r="A491" t="s">
        <v>5912</v>
      </c>
      <c r="B491" t="s">
        <v>3891</v>
      </c>
      <c r="C491" t="s">
        <v>5913</v>
      </c>
      <c r="D491">
        <v>28.1</v>
      </c>
      <c r="E491" t="s">
        <v>4948</v>
      </c>
    </row>
    <row r="492" spans="1:5">
      <c r="A492" t="s">
        <v>5914</v>
      </c>
      <c r="B492" t="s">
        <v>4469</v>
      </c>
      <c r="C492" t="s">
        <v>4995</v>
      </c>
      <c r="D492">
        <v>33.1</v>
      </c>
      <c r="E492" t="s">
        <v>4948</v>
      </c>
    </row>
    <row r="493" spans="1:5">
      <c r="A493" t="s">
        <v>5915</v>
      </c>
      <c r="B493" t="s">
        <v>4379</v>
      </c>
      <c r="C493" t="s">
        <v>5916</v>
      </c>
      <c r="D493">
        <v>49.2</v>
      </c>
      <c r="E493" t="s">
        <v>4946</v>
      </c>
    </row>
    <row r="494" spans="1:5">
      <c r="A494" t="s">
        <v>5917</v>
      </c>
      <c r="B494" t="s">
        <v>5855</v>
      </c>
      <c r="C494" t="s">
        <v>5918</v>
      </c>
      <c r="D494">
        <v>7.2</v>
      </c>
      <c r="E494" t="s">
        <v>4948</v>
      </c>
    </row>
    <row r="495" spans="1:5">
      <c r="A495" t="s">
        <v>5919</v>
      </c>
      <c r="B495" t="s">
        <v>3402</v>
      </c>
      <c r="C495" t="s">
        <v>5920</v>
      </c>
      <c r="D495">
        <v>85.5</v>
      </c>
      <c r="E495" t="s">
        <v>4946</v>
      </c>
    </row>
    <row r="496" spans="1:5">
      <c r="A496" t="s">
        <v>5921</v>
      </c>
      <c r="B496" t="s">
        <v>3598</v>
      </c>
      <c r="C496" t="s">
        <v>5922</v>
      </c>
      <c r="D496">
        <v>13.7</v>
      </c>
      <c r="E496" t="s">
        <v>4948</v>
      </c>
    </row>
    <row r="497" spans="1:5">
      <c r="A497" t="s">
        <v>5923</v>
      </c>
      <c r="B497" t="s">
        <v>3352</v>
      </c>
      <c r="C497" t="s">
        <v>5924</v>
      </c>
      <c r="D497">
        <v>3.3</v>
      </c>
      <c r="E497" t="s">
        <v>4947</v>
      </c>
    </row>
    <row r="498" spans="1:5">
      <c r="A498" t="s">
        <v>5925</v>
      </c>
      <c r="B498" t="s">
        <v>3432</v>
      </c>
      <c r="C498" t="s">
        <v>5926</v>
      </c>
      <c r="D498">
        <v>1.9</v>
      </c>
      <c r="E498" t="s">
        <v>4947</v>
      </c>
    </row>
    <row r="499" spans="1:5">
      <c r="A499" t="s">
        <v>5927</v>
      </c>
      <c r="B499" t="s">
        <v>3741</v>
      </c>
      <c r="C499" t="s">
        <v>5883</v>
      </c>
      <c r="D499">
        <v>1.1000000000000001</v>
      </c>
      <c r="E499" t="s">
        <v>4945</v>
      </c>
    </row>
    <row r="500" spans="1:5">
      <c r="A500" t="s">
        <v>5928</v>
      </c>
      <c r="B500" t="s">
        <v>3411</v>
      </c>
      <c r="C500" t="s">
        <v>5929</v>
      </c>
      <c r="D500">
        <v>13.9</v>
      </c>
      <c r="E500" t="s">
        <v>4945</v>
      </c>
    </row>
    <row r="501" spans="1:5">
      <c r="A501" t="s">
        <v>5930</v>
      </c>
      <c r="B501" t="s">
        <v>4575</v>
      </c>
      <c r="C501" t="s">
        <v>5931</v>
      </c>
      <c r="D501">
        <v>3.4</v>
      </c>
      <c r="E501" t="s">
        <v>4945</v>
      </c>
    </row>
    <row r="502" spans="1:5">
      <c r="A502" t="s">
        <v>5932</v>
      </c>
      <c r="B502" t="s">
        <v>5013</v>
      </c>
      <c r="C502" t="s">
        <v>5933</v>
      </c>
      <c r="D502">
        <v>61.6</v>
      </c>
      <c r="E502" t="s">
        <v>4946</v>
      </c>
    </row>
    <row r="503" spans="1:5">
      <c r="A503" t="s">
        <v>5934</v>
      </c>
      <c r="B503" t="s">
        <v>4290</v>
      </c>
      <c r="C503" t="s">
        <v>5935</v>
      </c>
      <c r="D503">
        <v>39.9</v>
      </c>
      <c r="E503" t="s">
        <v>4947</v>
      </c>
    </row>
    <row r="504" spans="1:5">
      <c r="A504" t="s">
        <v>5936</v>
      </c>
      <c r="B504" t="s">
        <v>3856</v>
      </c>
      <c r="C504" t="s">
        <v>5462</v>
      </c>
      <c r="D504">
        <v>25.5</v>
      </c>
      <c r="E504" t="s">
        <v>4945</v>
      </c>
    </row>
    <row r="505" spans="1:5">
      <c r="A505" t="s">
        <v>5937</v>
      </c>
      <c r="B505" t="s">
        <v>3614</v>
      </c>
      <c r="C505" t="s">
        <v>5938</v>
      </c>
      <c r="D505">
        <v>0.6</v>
      </c>
      <c r="E505" t="s">
        <v>4945</v>
      </c>
    </row>
    <row r="506" spans="1:5">
      <c r="A506" t="s">
        <v>5939</v>
      </c>
      <c r="B506" t="s">
        <v>3563</v>
      </c>
      <c r="C506" t="s">
        <v>5940</v>
      </c>
      <c r="D506">
        <v>15.8</v>
      </c>
      <c r="E506" t="s">
        <v>4948</v>
      </c>
    </row>
    <row r="507" spans="1:5">
      <c r="A507" t="s">
        <v>5941</v>
      </c>
      <c r="B507" t="s">
        <v>3632</v>
      </c>
      <c r="C507" t="s">
        <v>5942</v>
      </c>
      <c r="D507">
        <v>17.2</v>
      </c>
      <c r="E507" t="s">
        <v>4948</v>
      </c>
    </row>
    <row r="508" spans="1:5">
      <c r="A508" t="s">
        <v>5943</v>
      </c>
      <c r="B508" t="s">
        <v>3970</v>
      </c>
      <c r="C508" t="s">
        <v>5944</v>
      </c>
      <c r="D508">
        <v>9.3000000000000007</v>
      </c>
      <c r="E508" t="s">
        <v>4945</v>
      </c>
    </row>
    <row r="509" spans="1:5">
      <c r="A509" t="s">
        <v>5945</v>
      </c>
      <c r="B509" t="s">
        <v>5946</v>
      </c>
      <c r="C509" t="s">
        <v>5947</v>
      </c>
      <c r="D509">
        <v>14.2</v>
      </c>
      <c r="E509" t="s">
        <v>4948</v>
      </c>
    </row>
    <row r="510" spans="1:5">
      <c r="A510" t="s">
        <v>5948</v>
      </c>
      <c r="B510" t="s">
        <v>3585</v>
      </c>
      <c r="C510" t="s">
        <v>5949</v>
      </c>
      <c r="D510">
        <v>81.3</v>
      </c>
      <c r="E510" t="s">
        <v>4945</v>
      </c>
    </row>
    <row r="511" spans="1:5">
      <c r="A511" t="s">
        <v>5950</v>
      </c>
      <c r="B511" t="s">
        <v>4125</v>
      </c>
      <c r="C511" t="s">
        <v>5951</v>
      </c>
      <c r="D511">
        <v>59.1</v>
      </c>
      <c r="E511" t="s">
        <v>4947</v>
      </c>
    </row>
    <row r="512" spans="1:5">
      <c r="A512" t="s">
        <v>5952</v>
      </c>
      <c r="B512" t="s">
        <v>3444</v>
      </c>
      <c r="C512" t="s">
        <v>5953</v>
      </c>
      <c r="D512">
        <v>8.8000000000000007</v>
      </c>
      <c r="E512" t="s">
        <v>4948</v>
      </c>
    </row>
    <row r="513" spans="1:5">
      <c r="A513" t="s">
        <v>5954</v>
      </c>
      <c r="B513" t="s">
        <v>3665</v>
      </c>
      <c r="C513" t="s">
        <v>5955</v>
      </c>
      <c r="D513">
        <v>63.6</v>
      </c>
      <c r="E513" t="s">
        <v>4945</v>
      </c>
    </row>
    <row r="514" spans="1:5">
      <c r="A514" t="s">
        <v>5956</v>
      </c>
      <c r="B514" t="s">
        <v>3563</v>
      </c>
      <c r="C514" t="s">
        <v>5957</v>
      </c>
      <c r="D514">
        <v>25.4</v>
      </c>
      <c r="E514" t="s">
        <v>4947</v>
      </c>
    </row>
    <row r="515" spans="1:5">
      <c r="A515" t="s">
        <v>5958</v>
      </c>
      <c r="B515" t="s">
        <v>3836</v>
      </c>
      <c r="C515" t="s">
        <v>5154</v>
      </c>
      <c r="D515">
        <v>29.2</v>
      </c>
      <c r="E515" t="s">
        <v>4948</v>
      </c>
    </row>
    <row r="516" spans="1:5">
      <c r="A516" t="s">
        <v>5959</v>
      </c>
      <c r="B516" t="s">
        <v>4575</v>
      </c>
      <c r="C516" t="s">
        <v>5960</v>
      </c>
      <c r="D516">
        <v>21.4</v>
      </c>
      <c r="E516" t="s">
        <v>4946</v>
      </c>
    </row>
    <row r="517" spans="1:5">
      <c r="A517" t="s">
        <v>5961</v>
      </c>
      <c r="B517" t="s">
        <v>4527</v>
      </c>
      <c r="C517" t="s">
        <v>5962</v>
      </c>
      <c r="D517">
        <v>49.2</v>
      </c>
      <c r="E517" t="s">
        <v>4946</v>
      </c>
    </row>
    <row r="518" spans="1:5">
      <c r="A518" t="s">
        <v>5963</v>
      </c>
      <c r="B518" t="s">
        <v>3578</v>
      </c>
      <c r="C518" t="s">
        <v>5964</v>
      </c>
      <c r="D518">
        <v>32.200000000000003</v>
      </c>
      <c r="E518" t="s">
        <v>4947</v>
      </c>
    </row>
    <row r="519" spans="1:5">
      <c r="A519" t="s">
        <v>5965</v>
      </c>
      <c r="B519" t="s">
        <v>4026</v>
      </c>
      <c r="C519" t="s">
        <v>5966</v>
      </c>
      <c r="D519">
        <v>69.5</v>
      </c>
      <c r="E519" t="s">
        <v>4946</v>
      </c>
    </row>
    <row r="520" spans="1:5">
      <c r="A520" t="s">
        <v>5967</v>
      </c>
      <c r="B520" t="s">
        <v>3686</v>
      </c>
      <c r="C520" t="s">
        <v>5968</v>
      </c>
      <c r="D520">
        <v>38</v>
      </c>
      <c r="E520" t="s">
        <v>4946</v>
      </c>
    </row>
    <row r="521" spans="1:5">
      <c r="A521" t="s">
        <v>5969</v>
      </c>
      <c r="B521" t="s">
        <v>3699</v>
      </c>
      <c r="C521" t="s">
        <v>5970</v>
      </c>
      <c r="D521">
        <v>21.4</v>
      </c>
      <c r="E521" t="s">
        <v>4947</v>
      </c>
    </row>
    <row r="522" spans="1:5">
      <c r="A522" t="s">
        <v>5971</v>
      </c>
      <c r="B522" t="s">
        <v>5855</v>
      </c>
      <c r="C522" t="s">
        <v>5972</v>
      </c>
      <c r="D522">
        <v>20.100000000000001</v>
      </c>
      <c r="E522" t="s">
        <v>4948</v>
      </c>
    </row>
    <row r="523" spans="1:5">
      <c r="A523" t="s">
        <v>5973</v>
      </c>
      <c r="B523" t="s">
        <v>4864</v>
      </c>
      <c r="C523" t="s">
        <v>5974</v>
      </c>
      <c r="D523">
        <v>33.4</v>
      </c>
      <c r="E523" t="s">
        <v>4948</v>
      </c>
    </row>
    <row r="524" spans="1:5">
      <c r="A524" t="s">
        <v>5975</v>
      </c>
      <c r="B524" t="s">
        <v>3413</v>
      </c>
      <c r="C524" t="s">
        <v>5976</v>
      </c>
      <c r="D524">
        <v>2.2999999999999998</v>
      </c>
      <c r="E524" t="s">
        <v>4946</v>
      </c>
    </row>
    <row r="525" spans="1:5">
      <c r="A525" t="s">
        <v>5977</v>
      </c>
      <c r="B525" t="s">
        <v>4616</v>
      </c>
      <c r="C525" t="s">
        <v>5978</v>
      </c>
      <c r="D525">
        <v>62.2</v>
      </c>
      <c r="E525" t="s">
        <v>4948</v>
      </c>
    </row>
    <row r="526" spans="1:5">
      <c r="A526" t="s">
        <v>5979</v>
      </c>
      <c r="B526" t="s">
        <v>3533</v>
      </c>
      <c r="C526" t="s">
        <v>5823</v>
      </c>
      <c r="D526">
        <v>14.1</v>
      </c>
      <c r="E526" t="s">
        <v>4946</v>
      </c>
    </row>
    <row r="527" spans="1:5">
      <c r="A527" t="s">
        <v>5980</v>
      </c>
      <c r="B527" t="s">
        <v>4147</v>
      </c>
      <c r="C527" t="s">
        <v>5981</v>
      </c>
      <c r="D527">
        <v>76.900000000000006</v>
      </c>
      <c r="E527" t="s">
        <v>4945</v>
      </c>
    </row>
    <row r="528" spans="1:5">
      <c r="A528" t="s">
        <v>5982</v>
      </c>
      <c r="B528" t="s">
        <v>4220</v>
      </c>
      <c r="C528" t="s">
        <v>5456</v>
      </c>
      <c r="D528">
        <v>42.6</v>
      </c>
      <c r="E528" t="s">
        <v>4945</v>
      </c>
    </row>
    <row r="529" spans="1:5">
      <c r="A529" t="s">
        <v>5983</v>
      </c>
      <c r="B529" t="s">
        <v>5984</v>
      </c>
      <c r="C529" t="s">
        <v>5338</v>
      </c>
      <c r="D529">
        <v>16.3</v>
      </c>
      <c r="E529" t="s">
        <v>4947</v>
      </c>
    </row>
    <row r="530" spans="1:5">
      <c r="A530" t="s">
        <v>5985</v>
      </c>
      <c r="B530" t="s">
        <v>3966</v>
      </c>
      <c r="C530" t="s">
        <v>5986</v>
      </c>
      <c r="D530">
        <v>12.2</v>
      </c>
      <c r="E530" t="s">
        <v>4946</v>
      </c>
    </row>
    <row r="531" spans="1:5">
      <c r="A531" t="s">
        <v>5987</v>
      </c>
      <c r="B531" t="s">
        <v>5235</v>
      </c>
      <c r="C531" t="s">
        <v>5988</v>
      </c>
      <c r="D531">
        <v>24.8</v>
      </c>
      <c r="E531" t="s">
        <v>4946</v>
      </c>
    </row>
    <row r="532" spans="1:5">
      <c r="A532" t="s">
        <v>5989</v>
      </c>
      <c r="B532" t="s">
        <v>4353</v>
      </c>
      <c r="C532" t="s">
        <v>5990</v>
      </c>
      <c r="D532">
        <v>9.9</v>
      </c>
      <c r="E532" t="s">
        <v>4947</v>
      </c>
    </row>
    <row r="533" spans="1:5">
      <c r="A533" t="s">
        <v>5991</v>
      </c>
      <c r="B533" t="s">
        <v>3831</v>
      </c>
      <c r="C533" t="s">
        <v>5992</v>
      </c>
      <c r="D533">
        <v>62.8</v>
      </c>
      <c r="E533" t="s">
        <v>4948</v>
      </c>
    </row>
    <row r="534" spans="1:5">
      <c r="A534" t="s">
        <v>5993</v>
      </c>
      <c r="B534" t="s">
        <v>3773</v>
      </c>
      <c r="C534" t="s">
        <v>5100</v>
      </c>
      <c r="D534">
        <v>11</v>
      </c>
      <c r="E534" t="s">
        <v>4946</v>
      </c>
    </row>
    <row r="535" spans="1:5">
      <c r="A535" t="s">
        <v>5994</v>
      </c>
      <c r="B535" t="s">
        <v>3420</v>
      </c>
      <c r="C535" t="s">
        <v>5995</v>
      </c>
      <c r="D535">
        <v>55.9</v>
      </c>
      <c r="E535" t="s">
        <v>4948</v>
      </c>
    </row>
    <row r="536" spans="1:5">
      <c r="A536" t="s">
        <v>5996</v>
      </c>
      <c r="B536" t="s">
        <v>3292</v>
      </c>
      <c r="C536" t="s">
        <v>5997</v>
      </c>
      <c r="D536">
        <v>27.2</v>
      </c>
      <c r="E536" t="s">
        <v>4948</v>
      </c>
    </row>
    <row r="537" spans="1:5">
      <c r="A537" t="s">
        <v>5998</v>
      </c>
      <c r="B537" t="s">
        <v>5999</v>
      </c>
      <c r="C537" t="s">
        <v>6000</v>
      </c>
      <c r="D537">
        <v>22.7</v>
      </c>
      <c r="E537" t="s">
        <v>4947</v>
      </c>
    </row>
    <row r="538" spans="1:5">
      <c r="A538" t="s">
        <v>6001</v>
      </c>
      <c r="B538" t="s">
        <v>6002</v>
      </c>
      <c r="C538" t="s">
        <v>6003</v>
      </c>
      <c r="D538">
        <v>31.9</v>
      </c>
      <c r="E538" t="s">
        <v>4946</v>
      </c>
    </row>
    <row r="539" spans="1:5">
      <c r="A539" t="s">
        <v>6004</v>
      </c>
      <c r="B539" t="s">
        <v>4200</v>
      </c>
      <c r="C539" t="s">
        <v>6005</v>
      </c>
      <c r="D539">
        <v>30</v>
      </c>
      <c r="E539" t="s">
        <v>4947</v>
      </c>
    </row>
    <row r="540" spans="1:5">
      <c r="A540" t="s">
        <v>6006</v>
      </c>
      <c r="B540" t="s">
        <v>4411</v>
      </c>
      <c r="C540" t="s">
        <v>5166</v>
      </c>
      <c r="D540">
        <v>34.799999999999997</v>
      </c>
      <c r="E540" t="s">
        <v>4946</v>
      </c>
    </row>
    <row r="541" spans="1:5">
      <c r="A541" t="s">
        <v>6007</v>
      </c>
      <c r="B541" t="s">
        <v>3945</v>
      </c>
      <c r="C541" t="s">
        <v>5931</v>
      </c>
      <c r="D541">
        <v>6.3</v>
      </c>
      <c r="E541" t="s">
        <v>4945</v>
      </c>
    </row>
    <row r="542" spans="1:5">
      <c r="A542" t="s">
        <v>6008</v>
      </c>
      <c r="B542" t="s">
        <v>4499</v>
      </c>
      <c r="C542" t="s">
        <v>5479</v>
      </c>
      <c r="D542">
        <v>1.3</v>
      </c>
      <c r="E542" t="s">
        <v>4946</v>
      </c>
    </row>
    <row r="543" spans="1:5">
      <c r="A543" t="s">
        <v>6009</v>
      </c>
      <c r="B543" t="s">
        <v>3948</v>
      </c>
      <c r="C543" t="s">
        <v>5406</v>
      </c>
      <c r="D543">
        <v>21.8</v>
      </c>
      <c r="E543" t="s">
        <v>4948</v>
      </c>
    </row>
    <row r="544" spans="1:5">
      <c r="A544" t="s">
        <v>6010</v>
      </c>
      <c r="B544" t="s">
        <v>4939</v>
      </c>
      <c r="C544" t="s">
        <v>6011</v>
      </c>
      <c r="D544">
        <v>5.8</v>
      </c>
      <c r="E544" t="s">
        <v>4945</v>
      </c>
    </row>
    <row r="545" spans="1:5">
      <c r="A545" t="s">
        <v>6012</v>
      </c>
      <c r="B545" t="s">
        <v>3625</v>
      </c>
      <c r="C545" t="s">
        <v>6013</v>
      </c>
      <c r="D545">
        <v>41.9</v>
      </c>
      <c r="E545" t="s">
        <v>4948</v>
      </c>
    </row>
    <row r="546" spans="1:5">
      <c r="A546" t="s">
        <v>6014</v>
      </c>
      <c r="B546" t="s">
        <v>4172</v>
      </c>
      <c r="C546" t="s">
        <v>6015</v>
      </c>
      <c r="D546">
        <v>68.900000000000006</v>
      </c>
      <c r="E546" t="s">
        <v>4948</v>
      </c>
    </row>
    <row r="547" spans="1:5">
      <c r="A547" t="s">
        <v>6016</v>
      </c>
      <c r="B547" t="s">
        <v>6017</v>
      </c>
      <c r="C547" t="s">
        <v>6018</v>
      </c>
      <c r="D547">
        <v>30.6</v>
      </c>
      <c r="E547" t="s">
        <v>4945</v>
      </c>
    </row>
    <row r="548" spans="1:5">
      <c r="A548" t="s">
        <v>6019</v>
      </c>
      <c r="B548" t="s">
        <v>3570</v>
      </c>
      <c r="C548" t="s">
        <v>6020</v>
      </c>
      <c r="D548">
        <v>22.4</v>
      </c>
      <c r="E548" t="s">
        <v>4948</v>
      </c>
    </row>
    <row r="549" spans="1:5">
      <c r="A549" t="s">
        <v>6021</v>
      </c>
      <c r="B549" t="s">
        <v>4520</v>
      </c>
      <c r="C549" t="s">
        <v>5057</v>
      </c>
      <c r="D549">
        <v>28.3</v>
      </c>
      <c r="E549" t="s">
        <v>4947</v>
      </c>
    </row>
    <row r="550" spans="1:5">
      <c r="A550" t="s">
        <v>6022</v>
      </c>
      <c r="B550" t="s">
        <v>4208</v>
      </c>
      <c r="C550" t="s">
        <v>5520</v>
      </c>
      <c r="D550">
        <v>65.8</v>
      </c>
      <c r="E550" t="s">
        <v>4946</v>
      </c>
    </row>
    <row r="551" spans="1:5">
      <c r="A551" t="s">
        <v>6023</v>
      </c>
      <c r="B551" t="s">
        <v>3304</v>
      </c>
      <c r="C551" t="s">
        <v>6024</v>
      </c>
      <c r="D551">
        <v>14.7</v>
      </c>
      <c r="E551" t="s">
        <v>4948</v>
      </c>
    </row>
    <row r="552" spans="1:5">
      <c r="A552" t="s">
        <v>6025</v>
      </c>
      <c r="B552" t="s">
        <v>6026</v>
      </c>
      <c r="C552" t="s">
        <v>6027</v>
      </c>
      <c r="D552">
        <v>45.1</v>
      </c>
      <c r="E552" t="s">
        <v>4947</v>
      </c>
    </row>
    <row r="553" spans="1:5">
      <c r="A553" t="s">
        <v>6028</v>
      </c>
      <c r="B553" t="s">
        <v>5759</v>
      </c>
      <c r="C553" t="s">
        <v>6029</v>
      </c>
      <c r="D553">
        <v>27.1</v>
      </c>
      <c r="E553" t="s">
        <v>4947</v>
      </c>
    </row>
    <row r="554" spans="1:5">
      <c r="A554" t="s">
        <v>6030</v>
      </c>
      <c r="B554" t="s">
        <v>5141</v>
      </c>
      <c r="C554" t="s">
        <v>6031</v>
      </c>
      <c r="D554">
        <v>50.7</v>
      </c>
      <c r="E554" t="s">
        <v>4946</v>
      </c>
    </row>
    <row r="555" spans="1:5">
      <c r="A555" t="s">
        <v>6032</v>
      </c>
      <c r="B555" t="s">
        <v>3635</v>
      </c>
      <c r="C555" t="s">
        <v>6033</v>
      </c>
      <c r="D555">
        <v>20.7</v>
      </c>
      <c r="E555" t="s">
        <v>4947</v>
      </c>
    </row>
    <row r="556" spans="1:5">
      <c r="A556" t="s">
        <v>6034</v>
      </c>
      <c r="B556" t="s">
        <v>3487</v>
      </c>
      <c r="C556" t="s">
        <v>6035</v>
      </c>
      <c r="D556">
        <v>42.6</v>
      </c>
      <c r="E556" t="s">
        <v>4947</v>
      </c>
    </row>
    <row r="557" spans="1:5">
      <c r="A557" t="s">
        <v>6036</v>
      </c>
      <c r="B557" t="s">
        <v>5018</v>
      </c>
      <c r="C557" t="s">
        <v>6037</v>
      </c>
      <c r="D557">
        <v>10.9</v>
      </c>
      <c r="E557" t="s">
        <v>4946</v>
      </c>
    </row>
    <row r="558" spans="1:5">
      <c r="A558" t="s">
        <v>6038</v>
      </c>
      <c r="B558" t="s">
        <v>5099</v>
      </c>
      <c r="C558" t="s">
        <v>6039</v>
      </c>
      <c r="D558">
        <v>67.5</v>
      </c>
      <c r="E558" t="s">
        <v>4945</v>
      </c>
    </row>
    <row r="559" spans="1:5">
      <c r="A559" t="s">
        <v>6040</v>
      </c>
      <c r="B559" t="s">
        <v>5534</v>
      </c>
      <c r="C559" t="s">
        <v>6041</v>
      </c>
      <c r="D559">
        <v>0.6</v>
      </c>
      <c r="E559" t="s">
        <v>4947</v>
      </c>
    </row>
    <row r="560" spans="1:5">
      <c r="A560" t="s">
        <v>6042</v>
      </c>
      <c r="B560" t="s">
        <v>3528</v>
      </c>
      <c r="C560" t="s">
        <v>6043</v>
      </c>
      <c r="D560">
        <v>42.5</v>
      </c>
      <c r="E560" t="s">
        <v>4948</v>
      </c>
    </row>
    <row r="561" spans="1:5">
      <c r="A561" t="s">
        <v>6044</v>
      </c>
      <c r="B561" t="s">
        <v>4066</v>
      </c>
      <c r="C561" t="s">
        <v>6045</v>
      </c>
      <c r="D561">
        <v>1.5</v>
      </c>
      <c r="E561" t="s">
        <v>4947</v>
      </c>
    </row>
    <row r="562" spans="1:5">
      <c r="A562" t="s">
        <v>6046</v>
      </c>
      <c r="B562" t="s">
        <v>3380</v>
      </c>
      <c r="C562" t="s">
        <v>6047</v>
      </c>
      <c r="D562">
        <v>23.3</v>
      </c>
      <c r="E562" t="s">
        <v>4946</v>
      </c>
    </row>
    <row r="563" spans="1:5">
      <c r="A563" t="s">
        <v>6048</v>
      </c>
      <c r="B563" t="s">
        <v>3457</v>
      </c>
      <c r="C563" t="s">
        <v>6049</v>
      </c>
      <c r="D563">
        <v>32.700000000000003</v>
      </c>
      <c r="E563" t="s">
        <v>4946</v>
      </c>
    </row>
    <row r="564" spans="1:5">
      <c r="A564" t="s">
        <v>6050</v>
      </c>
      <c r="B564" t="s">
        <v>3316</v>
      </c>
      <c r="C564" t="s">
        <v>6051</v>
      </c>
      <c r="D564">
        <v>23.4</v>
      </c>
      <c r="E564" t="s">
        <v>4946</v>
      </c>
    </row>
    <row r="565" spans="1:5">
      <c r="A565" t="s">
        <v>6052</v>
      </c>
      <c r="B565" t="s">
        <v>3574</v>
      </c>
      <c r="C565" t="s">
        <v>6053</v>
      </c>
      <c r="D565">
        <v>63.5</v>
      </c>
      <c r="E565" t="s">
        <v>4945</v>
      </c>
    </row>
    <row r="566" spans="1:5">
      <c r="A566" t="s">
        <v>6054</v>
      </c>
      <c r="B566" t="s">
        <v>4545</v>
      </c>
      <c r="C566" t="s">
        <v>5834</v>
      </c>
      <c r="D566">
        <v>0</v>
      </c>
      <c r="E566" t="s">
        <v>4948</v>
      </c>
    </row>
    <row r="567" spans="1:5">
      <c r="A567" t="s">
        <v>6055</v>
      </c>
      <c r="B567" t="s">
        <v>5534</v>
      </c>
      <c r="C567" t="s">
        <v>6056</v>
      </c>
      <c r="D567">
        <v>6.3</v>
      </c>
      <c r="E567" t="s">
        <v>4948</v>
      </c>
    </row>
    <row r="568" spans="1:5">
      <c r="A568" t="s">
        <v>6057</v>
      </c>
      <c r="B568" t="s">
        <v>4779</v>
      </c>
      <c r="C568" t="s">
        <v>6058</v>
      </c>
      <c r="D568">
        <v>3.9</v>
      </c>
      <c r="E568" t="s">
        <v>4947</v>
      </c>
    </row>
    <row r="569" spans="1:5">
      <c r="A569" t="s">
        <v>6059</v>
      </c>
      <c r="B569" t="s">
        <v>3922</v>
      </c>
      <c r="C569" t="s">
        <v>6060</v>
      </c>
      <c r="D569">
        <v>21.9</v>
      </c>
      <c r="E569" t="s">
        <v>4947</v>
      </c>
    </row>
    <row r="570" spans="1:5">
      <c r="A570" t="s">
        <v>6061</v>
      </c>
      <c r="B570" t="s">
        <v>3688</v>
      </c>
      <c r="C570" t="s">
        <v>5073</v>
      </c>
      <c r="D570">
        <v>82</v>
      </c>
      <c r="E570" t="s">
        <v>4947</v>
      </c>
    </row>
    <row r="571" spans="1:5">
      <c r="A571" t="s">
        <v>6062</v>
      </c>
      <c r="B571" t="s">
        <v>3334</v>
      </c>
      <c r="C571" t="s">
        <v>5874</v>
      </c>
      <c r="D571">
        <v>5.2</v>
      </c>
      <c r="E571" t="s">
        <v>4945</v>
      </c>
    </row>
    <row r="572" spans="1:5">
      <c r="A572" t="s">
        <v>6063</v>
      </c>
      <c r="B572" t="s">
        <v>4310</v>
      </c>
      <c r="C572" t="s">
        <v>6064</v>
      </c>
      <c r="D572">
        <v>25.2</v>
      </c>
      <c r="E572" t="s">
        <v>4947</v>
      </c>
    </row>
    <row r="573" spans="1:5">
      <c r="A573" t="s">
        <v>6065</v>
      </c>
      <c r="B573" t="s">
        <v>6066</v>
      </c>
      <c r="C573" t="s">
        <v>6067</v>
      </c>
      <c r="D573">
        <v>19.399999999999999</v>
      </c>
      <c r="E573" t="s">
        <v>4947</v>
      </c>
    </row>
    <row r="574" spans="1:5">
      <c r="A574" t="s">
        <v>6068</v>
      </c>
      <c r="B574" t="s">
        <v>6069</v>
      </c>
      <c r="C574" t="s">
        <v>6070</v>
      </c>
      <c r="D574">
        <v>50.5</v>
      </c>
      <c r="E574" t="s">
        <v>4945</v>
      </c>
    </row>
    <row r="575" spans="1:5">
      <c r="A575" t="s">
        <v>6071</v>
      </c>
      <c r="B575" t="s">
        <v>3294</v>
      </c>
      <c r="C575" t="s">
        <v>6072</v>
      </c>
      <c r="D575">
        <v>0.4</v>
      </c>
      <c r="E575" t="s">
        <v>4946</v>
      </c>
    </row>
    <row r="576" spans="1:5">
      <c r="A576" t="s">
        <v>6073</v>
      </c>
      <c r="B576" t="s">
        <v>5623</v>
      </c>
      <c r="C576" t="s">
        <v>6074</v>
      </c>
      <c r="D576">
        <v>36.9</v>
      </c>
      <c r="E576" t="s">
        <v>4945</v>
      </c>
    </row>
    <row r="577" spans="1:5">
      <c r="A577" t="s">
        <v>6075</v>
      </c>
      <c r="B577" t="s">
        <v>3801</v>
      </c>
      <c r="C577" t="s">
        <v>6076</v>
      </c>
      <c r="D577">
        <v>38.299999999999997</v>
      </c>
      <c r="E577" t="s">
        <v>4946</v>
      </c>
    </row>
    <row r="578" spans="1:5">
      <c r="A578" t="s">
        <v>6077</v>
      </c>
      <c r="B578" t="s">
        <v>3420</v>
      </c>
      <c r="C578" t="s">
        <v>5935</v>
      </c>
      <c r="D578">
        <v>16.5</v>
      </c>
      <c r="E578" t="s">
        <v>4946</v>
      </c>
    </row>
    <row r="579" spans="1:5">
      <c r="A579" t="s">
        <v>6078</v>
      </c>
      <c r="B579" t="s">
        <v>3763</v>
      </c>
      <c r="C579" t="s">
        <v>5144</v>
      </c>
      <c r="D579">
        <v>37.1</v>
      </c>
      <c r="E579" t="s">
        <v>4946</v>
      </c>
    </row>
    <row r="580" spans="1:5">
      <c r="A580" t="s">
        <v>6079</v>
      </c>
      <c r="B580" t="s">
        <v>3713</v>
      </c>
      <c r="C580" t="s">
        <v>5428</v>
      </c>
      <c r="D580">
        <v>27.4</v>
      </c>
      <c r="E580" t="s">
        <v>4945</v>
      </c>
    </row>
    <row r="581" spans="1:5">
      <c r="A581" t="s">
        <v>6080</v>
      </c>
      <c r="B581" t="s">
        <v>3619</v>
      </c>
      <c r="C581" t="s">
        <v>6081</v>
      </c>
      <c r="D581">
        <v>46.8</v>
      </c>
      <c r="E581" t="s">
        <v>4946</v>
      </c>
    </row>
    <row r="582" spans="1:5">
      <c r="A582" t="s">
        <v>6082</v>
      </c>
      <c r="B582" t="s">
        <v>3266</v>
      </c>
      <c r="C582" t="s">
        <v>6083</v>
      </c>
      <c r="D582">
        <v>22.9</v>
      </c>
      <c r="E582" t="s">
        <v>4945</v>
      </c>
    </row>
    <row r="583" spans="1:5">
      <c r="A583" t="s">
        <v>6084</v>
      </c>
      <c r="B583" t="s">
        <v>3338</v>
      </c>
      <c r="C583" t="s">
        <v>5904</v>
      </c>
      <c r="D583">
        <v>42</v>
      </c>
      <c r="E583" t="s">
        <v>4947</v>
      </c>
    </row>
    <row r="584" spans="1:5">
      <c r="A584" t="s">
        <v>6085</v>
      </c>
      <c r="B584" t="s">
        <v>3798</v>
      </c>
      <c r="C584" t="s">
        <v>5972</v>
      </c>
      <c r="D584">
        <v>12.5</v>
      </c>
      <c r="E584" t="s">
        <v>4946</v>
      </c>
    </row>
    <row r="585" spans="1:5">
      <c r="A585" t="s">
        <v>6086</v>
      </c>
      <c r="B585" t="s">
        <v>4353</v>
      </c>
      <c r="C585" t="s">
        <v>6087</v>
      </c>
      <c r="D585">
        <v>18.2</v>
      </c>
      <c r="E585" t="s">
        <v>4946</v>
      </c>
    </row>
    <row r="586" spans="1:5">
      <c r="A586" t="s">
        <v>6088</v>
      </c>
      <c r="B586" t="s">
        <v>4497</v>
      </c>
      <c r="C586" t="s">
        <v>6089</v>
      </c>
      <c r="D586">
        <v>0.9</v>
      </c>
      <c r="E586" t="s">
        <v>4945</v>
      </c>
    </row>
    <row r="587" spans="1:5">
      <c r="A587" t="s">
        <v>6090</v>
      </c>
      <c r="B587" t="s">
        <v>5493</v>
      </c>
      <c r="C587" t="s">
        <v>6091</v>
      </c>
      <c r="D587">
        <v>23.6</v>
      </c>
      <c r="E587" t="s">
        <v>4948</v>
      </c>
    </row>
    <row r="588" spans="1:5">
      <c r="A588" t="s">
        <v>6092</v>
      </c>
      <c r="B588" t="s">
        <v>3282</v>
      </c>
      <c r="C588" t="s">
        <v>6093</v>
      </c>
      <c r="D588">
        <v>33.6</v>
      </c>
      <c r="E588" t="s">
        <v>4946</v>
      </c>
    </row>
    <row r="589" spans="1:5">
      <c r="A589" t="s">
        <v>6094</v>
      </c>
      <c r="B589" t="s">
        <v>3793</v>
      </c>
      <c r="C589" t="s">
        <v>6095</v>
      </c>
      <c r="D589">
        <v>38.200000000000003</v>
      </c>
      <c r="E589" t="s">
        <v>4946</v>
      </c>
    </row>
    <row r="590" spans="1:5">
      <c r="A590" t="s">
        <v>6096</v>
      </c>
      <c r="B590" t="s">
        <v>4704</v>
      </c>
      <c r="C590" t="s">
        <v>6097</v>
      </c>
      <c r="D590">
        <v>12.6</v>
      </c>
      <c r="E590" t="s">
        <v>4948</v>
      </c>
    </row>
    <row r="591" spans="1:5">
      <c r="A591" t="s">
        <v>6098</v>
      </c>
      <c r="B591" t="s">
        <v>6017</v>
      </c>
      <c r="C591" t="s">
        <v>6099</v>
      </c>
      <c r="D591">
        <v>45.1</v>
      </c>
      <c r="E591" t="s">
        <v>4948</v>
      </c>
    </row>
    <row r="592" spans="1:5">
      <c r="A592" t="s">
        <v>6100</v>
      </c>
      <c r="B592" t="s">
        <v>4131</v>
      </c>
      <c r="C592" t="s">
        <v>6101</v>
      </c>
      <c r="D592">
        <v>23.3</v>
      </c>
      <c r="E592" t="s">
        <v>4945</v>
      </c>
    </row>
    <row r="593" spans="1:5">
      <c r="A593" t="s">
        <v>6102</v>
      </c>
      <c r="B593" t="s">
        <v>3912</v>
      </c>
      <c r="C593" t="s">
        <v>5672</v>
      </c>
      <c r="D593">
        <v>37.799999999999997</v>
      </c>
      <c r="E593" t="s">
        <v>4945</v>
      </c>
    </row>
    <row r="594" spans="1:5">
      <c r="A594" t="s">
        <v>6103</v>
      </c>
      <c r="B594" t="s">
        <v>4933</v>
      </c>
      <c r="C594" t="s">
        <v>5306</v>
      </c>
      <c r="D594">
        <v>23.9</v>
      </c>
      <c r="E594" t="s">
        <v>4947</v>
      </c>
    </row>
    <row r="595" spans="1:5">
      <c r="A595" t="s">
        <v>6104</v>
      </c>
      <c r="B595" t="s">
        <v>3640</v>
      </c>
      <c r="C595" t="s">
        <v>6105</v>
      </c>
      <c r="D595">
        <v>67</v>
      </c>
      <c r="E595" t="s">
        <v>4948</v>
      </c>
    </row>
    <row r="596" spans="1:5">
      <c r="A596" t="s">
        <v>6106</v>
      </c>
      <c r="B596" t="s">
        <v>4728</v>
      </c>
      <c r="C596" t="s">
        <v>6107</v>
      </c>
      <c r="D596">
        <v>32.700000000000003</v>
      </c>
      <c r="E596" t="s">
        <v>4948</v>
      </c>
    </row>
    <row r="597" spans="1:5">
      <c r="A597" t="s">
        <v>6108</v>
      </c>
      <c r="B597" t="s">
        <v>4442</v>
      </c>
      <c r="C597" t="s">
        <v>6109</v>
      </c>
      <c r="D597">
        <v>16.5</v>
      </c>
      <c r="E597" t="s">
        <v>4945</v>
      </c>
    </row>
    <row r="598" spans="1:5">
      <c r="A598" t="s">
        <v>6110</v>
      </c>
      <c r="B598" t="s">
        <v>4772</v>
      </c>
      <c r="C598" t="s">
        <v>5329</v>
      </c>
      <c r="D598">
        <v>41.7</v>
      </c>
      <c r="E598" t="s">
        <v>4948</v>
      </c>
    </row>
    <row r="599" spans="1:5">
      <c r="A599" t="s">
        <v>6111</v>
      </c>
      <c r="B599" t="s">
        <v>4236</v>
      </c>
      <c r="C599" t="s">
        <v>6112</v>
      </c>
      <c r="D599">
        <v>35.6</v>
      </c>
      <c r="E599" t="s">
        <v>4948</v>
      </c>
    </row>
    <row r="600" spans="1:5">
      <c r="A600" t="s">
        <v>6113</v>
      </c>
      <c r="B600" t="s">
        <v>4185</v>
      </c>
      <c r="C600" t="s">
        <v>4953</v>
      </c>
      <c r="D600">
        <v>4.7</v>
      </c>
      <c r="E600" t="s">
        <v>4945</v>
      </c>
    </row>
    <row r="601" spans="1:5">
      <c r="A601" t="s">
        <v>6114</v>
      </c>
      <c r="B601" t="s">
        <v>3290</v>
      </c>
      <c r="C601" t="s">
        <v>6115</v>
      </c>
      <c r="D601">
        <v>3</v>
      </c>
      <c r="E601" t="s">
        <v>4945</v>
      </c>
    </row>
    <row r="602" spans="1:5">
      <c r="A602" t="s">
        <v>6116</v>
      </c>
      <c r="B602" t="s">
        <v>4867</v>
      </c>
      <c r="C602" t="s">
        <v>6117</v>
      </c>
      <c r="D602">
        <v>9.9</v>
      </c>
      <c r="E602" t="s">
        <v>4946</v>
      </c>
    </row>
    <row r="603" spans="1:5">
      <c r="A603" t="s">
        <v>6118</v>
      </c>
      <c r="B603" t="s">
        <v>4401</v>
      </c>
      <c r="C603" t="s">
        <v>6119</v>
      </c>
      <c r="D603">
        <v>7.5</v>
      </c>
      <c r="E603" t="s">
        <v>4948</v>
      </c>
    </row>
    <row r="604" spans="1:5">
      <c r="A604" t="s">
        <v>6120</v>
      </c>
      <c r="B604" t="s">
        <v>3280</v>
      </c>
      <c r="C604" t="s">
        <v>6121</v>
      </c>
      <c r="D604">
        <v>32.299999999999997</v>
      </c>
      <c r="E604" t="s">
        <v>4946</v>
      </c>
    </row>
    <row r="605" spans="1:5">
      <c r="A605" t="s">
        <v>6122</v>
      </c>
      <c r="B605" t="s">
        <v>3316</v>
      </c>
      <c r="C605" t="s">
        <v>6123</v>
      </c>
      <c r="D605">
        <v>89.8</v>
      </c>
      <c r="E605" t="s">
        <v>4946</v>
      </c>
    </row>
    <row r="606" spans="1:5">
      <c r="A606" t="s">
        <v>6124</v>
      </c>
      <c r="B606" t="s">
        <v>3506</v>
      </c>
      <c r="C606" t="s">
        <v>5593</v>
      </c>
      <c r="D606">
        <v>1</v>
      </c>
      <c r="E606" t="s">
        <v>4945</v>
      </c>
    </row>
    <row r="607" spans="1:5">
      <c r="A607" t="s">
        <v>6125</v>
      </c>
      <c r="B607" t="s">
        <v>4506</v>
      </c>
      <c r="C607" t="s">
        <v>6126</v>
      </c>
      <c r="D607">
        <v>54.2</v>
      </c>
      <c r="E607" t="s">
        <v>4946</v>
      </c>
    </row>
    <row r="608" spans="1:5">
      <c r="A608" t="s">
        <v>6127</v>
      </c>
      <c r="B608" t="s">
        <v>3997</v>
      </c>
      <c r="C608" t="s">
        <v>6128</v>
      </c>
      <c r="D608">
        <v>28.5</v>
      </c>
      <c r="E608" t="s">
        <v>4946</v>
      </c>
    </row>
    <row r="609" spans="1:5">
      <c r="A609" t="s">
        <v>6129</v>
      </c>
      <c r="B609" t="s">
        <v>5493</v>
      </c>
      <c r="C609" t="s">
        <v>6130</v>
      </c>
      <c r="D609">
        <v>13.6</v>
      </c>
      <c r="E609" t="s">
        <v>4947</v>
      </c>
    </row>
    <row r="610" spans="1:5">
      <c r="A610" t="s">
        <v>6131</v>
      </c>
      <c r="B610" t="s">
        <v>3704</v>
      </c>
      <c r="C610" t="s">
        <v>5861</v>
      </c>
      <c r="D610">
        <v>93.8</v>
      </c>
      <c r="E610" t="s">
        <v>4948</v>
      </c>
    </row>
    <row r="611" spans="1:5">
      <c r="A611" t="s">
        <v>6132</v>
      </c>
      <c r="B611" t="s">
        <v>3686</v>
      </c>
      <c r="C611" t="s">
        <v>6133</v>
      </c>
      <c r="D611">
        <v>89.3</v>
      </c>
      <c r="E611" t="s">
        <v>4948</v>
      </c>
    </row>
    <row r="612" spans="1:5">
      <c r="A612" t="s">
        <v>6134</v>
      </c>
      <c r="B612" t="s">
        <v>5810</v>
      </c>
      <c r="C612" t="s">
        <v>5661</v>
      </c>
      <c r="D612">
        <v>19</v>
      </c>
      <c r="E612" t="s">
        <v>4945</v>
      </c>
    </row>
    <row r="613" spans="1:5">
      <c r="A613" t="s">
        <v>6135</v>
      </c>
      <c r="B613" t="s">
        <v>5639</v>
      </c>
      <c r="C613" t="s">
        <v>6136</v>
      </c>
      <c r="D613">
        <v>12.5</v>
      </c>
      <c r="E613" t="s">
        <v>4947</v>
      </c>
    </row>
    <row r="614" spans="1:5">
      <c r="A614" t="s">
        <v>6137</v>
      </c>
      <c r="B614" t="s">
        <v>3306</v>
      </c>
      <c r="C614" t="s">
        <v>5514</v>
      </c>
      <c r="D614">
        <v>31.4</v>
      </c>
      <c r="E614" t="s">
        <v>4945</v>
      </c>
    </row>
    <row r="615" spans="1:5">
      <c r="A615" t="s">
        <v>6138</v>
      </c>
      <c r="B615" t="s">
        <v>4417</v>
      </c>
      <c r="C615" t="s">
        <v>5009</v>
      </c>
      <c r="D615">
        <v>18.600000000000001</v>
      </c>
      <c r="E615" t="s">
        <v>4945</v>
      </c>
    </row>
    <row r="616" spans="1:5">
      <c r="A616" t="s">
        <v>6139</v>
      </c>
      <c r="B616" t="s">
        <v>4933</v>
      </c>
      <c r="C616" t="s">
        <v>5933</v>
      </c>
      <c r="D616">
        <v>34.299999999999997</v>
      </c>
      <c r="E616" t="s">
        <v>4947</v>
      </c>
    </row>
    <row r="617" spans="1:5">
      <c r="A617" t="s">
        <v>6140</v>
      </c>
      <c r="B617" t="s">
        <v>3875</v>
      </c>
      <c r="C617" t="s">
        <v>6141</v>
      </c>
      <c r="D617">
        <v>18.600000000000001</v>
      </c>
      <c r="E617" t="s">
        <v>4945</v>
      </c>
    </row>
    <row r="618" spans="1:5">
      <c r="A618" t="s">
        <v>6142</v>
      </c>
      <c r="B618" t="s">
        <v>4887</v>
      </c>
      <c r="C618" t="s">
        <v>6143</v>
      </c>
      <c r="D618">
        <v>15.2</v>
      </c>
      <c r="E618" t="s">
        <v>4945</v>
      </c>
    </row>
    <row r="619" spans="1:5">
      <c r="A619" t="s">
        <v>6144</v>
      </c>
      <c r="B619" t="s">
        <v>3537</v>
      </c>
      <c r="C619" t="s">
        <v>6145</v>
      </c>
      <c r="D619">
        <v>9.1999999999999993</v>
      </c>
      <c r="E619" t="s">
        <v>4946</v>
      </c>
    </row>
    <row r="620" spans="1:5">
      <c r="A620" t="s">
        <v>6146</v>
      </c>
      <c r="B620" t="s">
        <v>3831</v>
      </c>
      <c r="C620" t="s">
        <v>6147</v>
      </c>
      <c r="D620">
        <v>8.1999999999999993</v>
      </c>
      <c r="E620" t="s">
        <v>4947</v>
      </c>
    </row>
    <row r="621" spans="1:5">
      <c r="A621" t="s">
        <v>6148</v>
      </c>
      <c r="B621" t="s">
        <v>3354</v>
      </c>
      <c r="C621" t="s">
        <v>6149</v>
      </c>
      <c r="D621">
        <v>33.5</v>
      </c>
      <c r="E621" t="s">
        <v>4945</v>
      </c>
    </row>
    <row r="622" spans="1:5">
      <c r="A622" t="s">
        <v>6150</v>
      </c>
      <c r="B622" t="s">
        <v>5639</v>
      </c>
      <c r="C622" t="s">
        <v>6151</v>
      </c>
      <c r="D622">
        <v>45.9</v>
      </c>
      <c r="E622" t="s">
        <v>4948</v>
      </c>
    </row>
    <row r="623" spans="1:5">
      <c r="A623" t="s">
        <v>6152</v>
      </c>
      <c r="B623" t="s">
        <v>4379</v>
      </c>
      <c r="C623" t="s">
        <v>6153</v>
      </c>
      <c r="D623">
        <v>75.900000000000006</v>
      </c>
      <c r="E623" t="s">
        <v>4946</v>
      </c>
    </row>
    <row r="624" spans="1:5">
      <c r="A624" t="s">
        <v>6154</v>
      </c>
      <c r="B624" t="s">
        <v>6155</v>
      </c>
      <c r="C624" t="s">
        <v>6156</v>
      </c>
      <c r="D624">
        <v>25</v>
      </c>
      <c r="E624" t="s">
        <v>4947</v>
      </c>
    </row>
    <row r="625" spans="1:5">
      <c r="A625" t="s">
        <v>6157</v>
      </c>
      <c r="B625" t="s">
        <v>4927</v>
      </c>
      <c r="C625" t="s">
        <v>6158</v>
      </c>
      <c r="D625">
        <v>17.100000000000001</v>
      </c>
      <c r="E625" t="s">
        <v>4948</v>
      </c>
    </row>
    <row r="626" spans="1:5">
      <c r="A626" t="s">
        <v>6159</v>
      </c>
      <c r="B626" t="s">
        <v>5626</v>
      </c>
      <c r="C626" t="s">
        <v>6160</v>
      </c>
      <c r="D626">
        <v>32.799999999999997</v>
      </c>
      <c r="E626" t="s">
        <v>4948</v>
      </c>
    </row>
    <row r="627" spans="1:5">
      <c r="A627" t="s">
        <v>6161</v>
      </c>
      <c r="B627" t="s">
        <v>4635</v>
      </c>
      <c r="C627" t="s">
        <v>6162</v>
      </c>
      <c r="D627">
        <v>21.1</v>
      </c>
      <c r="E627" t="s">
        <v>4946</v>
      </c>
    </row>
    <row r="628" spans="1:5">
      <c r="A628" t="s">
        <v>6163</v>
      </c>
      <c r="B628" t="s">
        <v>4404</v>
      </c>
      <c r="C628" t="s">
        <v>6164</v>
      </c>
      <c r="D628">
        <v>50.3</v>
      </c>
      <c r="E628" t="s">
        <v>4948</v>
      </c>
    </row>
    <row r="629" spans="1:5">
      <c r="A629" t="s">
        <v>6165</v>
      </c>
      <c r="B629" t="s">
        <v>3409</v>
      </c>
      <c r="C629" t="s">
        <v>6130</v>
      </c>
      <c r="D629">
        <v>44.1</v>
      </c>
      <c r="E629" t="s">
        <v>4948</v>
      </c>
    </row>
    <row r="630" spans="1:5">
      <c r="A630" t="s">
        <v>6166</v>
      </c>
      <c r="B630" t="s">
        <v>3362</v>
      </c>
      <c r="C630" t="s">
        <v>6167</v>
      </c>
      <c r="D630">
        <v>10.5</v>
      </c>
      <c r="E630" t="s">
        <v>4946</v>
      </c>
    </row>
    <row r="631" spans="1:5">
      <c r="A631" t="s">
        <v>6168</v>
      </c>
      <c r="B631" t="s">
        <v>4569</v>
      </c>
      <c r="C631" t="s">
        <v>6037</v>
      </c>
      <c r="D631">
        <v>56.4</v>
      </c>
      <c r="E631" t="s">
        <v>4945</v>
      </c>
    </row>
    <row r="632" spans="1:5">
      <c r="A632" t="s">
        <v>6169</v>
      </c>
      <c r="B632" t="s">
        <v>3808</v>
      </c>
      <c r="C632" t="s">
        <v>6170</v>
      </c>
      <c r="D632">
        <v>22.3</v>
      </c>
      <c r="E632" t="s">
        <v>4945</v>
      </c>
    </row>
    <row r="633" spans="1:5">
      <c r="A633" t="s">
        <v>6171</v>
      </c>
      <c r="B633" t="s">
        <v>3465</v>
      </c>
      <c r="C633" t="s">
        <v>5962</v>
      </c>
      <c r="D633">
        <v>43.5</v>
      </c>
      <c r="E633" t="s">
        <v>4946</v>
      </c>
    </row>
    <row r="634" spans="1:5">
      <c r="A634" t="s">
        <v>6172</v>
      </c>
      <c r="B634" t="s">
        <v>3286</v>
      </c>
      <c r="C634" t="s">
        <v>6173</v>
      </c>
      <c r="D634">
        <v>48.5</v>
      </c>
      <c r="E634" t="s">
        <v>4945</v>
      </c>
    </row>
    <row r="635" spans="1:5">
      <c r="A635" t="s">
        <v>6174</v>
      </c>
      <c r="B635" t="s">
        <v>3817</v>
      </c>
      <c r="C635" t="s">
        <v>6175</v>
      </c>
      <c r="D635">
        <v>92.6</v>
      </c>
      <c r="E635" t="s">
        <v>4948</v>
      </c>
    </row>
    <row r="636" spans="1:5">
      <c r="A636" t="s">
        <v>6176</v>
      </c>
      <c r="B636" t="s">
        <v>6177</v>
      </c>
      <c r="C636" t="s">
        <v>6178</v>
      </c>
      <c r="D636">
        <v>25.7</v>
      </c>
      <c r="E636" t="s">
        <v>4948</v>
      </c>
    </row>
    <row r="637" spans="1:5">
      <c r="A637" t="s">
        <v>6179</v>
      </c>
      <c r="B637" t="s">
        <v>3781</v>
      </c>
      <c r="C637" t="s">
        <v>6180</v>
      </c>
      <c r="D637">
        <v>38.700000000000003</v>
      </c>
      <c r="E637" t="s">
        <v>4948</v>
      </c>
    </row>
    <row r="638" spans="1:5">
      <c r="A638" t="s">
        <v>6181</v>
      </c>
      <c r="B638" t="s">
        <v>4091</v>
      </c>
      <c r="C638" t="s">
        <v>6182</v>
      </c>
      <c r="D638">
        <v>87.9</v>
      </c>
      <c r="E638" t="s">
        <v>4945</v>
      </c>
    </row>
    <row r="639" spans="1:5">
      <c r="A639" t="s">
        <v>6183</v>
      </c>
      <c r="B639" t="s">
        <v>3438</v>
      </c>
      <c r="C639" t="s">
        <v>6184</v>
      </c>
      <c r="D639">
        <v>15.4</v>
      </c>
      <c r="E639" t="s">
        <v>4947</v>
      </c>
    </row>
    <row r="640" spans="1:5">
      <c r="A640" t="s">
        <v>6185</v>
      </c>
      <c r="B640" t="s">
        <v>4779</v>
      </c>
      <c r="C640" t="s">
        <v>6186</v>
      </c>
      <c r="D640">
        <v>46.3</v>
      </c>
      <c r="E640" t="s">
        <v>4946</v>
      </c>
    </row>
    <row r="641" spans="1:5">
      <c r="A641" t="s">
        <v>6187</v>
      </c>
      <c r="B641" t="s">
        <v>5389</v>
      </c>
      <c r="C641" t="s">
        <v>6188</v>
      </c>
      <c r="D641">
        <v>2.2999999999999998</v>
      </c>
      <c r="E641" t="s">
        <v>4948</v>
      </c>
    </row>
    <row r="642" spans="1:5">
      <c r="A642" t="s">
        <v>6189</v>
      </c>
      <c r="B642" t="s">
        <v>3737</v>
      </c>
      <c r="C642" t="s">
        <v>6190</v>
      </c>
      <c r="D642">
        <v>30.2</v>
      </c>
      <c r="E642" t="s">
        <v>4948</v>
      </c>
    </row>
    <row r="643" spans="1:5">
      <c r="A643" t="s">
        <v>6191</v>
      </c>
      <c r="B643" t="s">
        <v>3840</v>
      </c>
      <c r="C643" t="s">
        <v>6192</v>
      </c>
      <c r="D643">
        <v>14.7</v>
      </c>
      <c r="E643" t="s">
        <v>4946</v>
      </c>
    </row>
    <row r="644" spans="1:5">
      <c r="A644" t="s">
        <v>6193</v>
      </c>
      <c r="B644" t="s">
        <v>3659</v>
      </c>
      <c r="C644" t="s">
        <v>6194</v>
      </c>
      <c r="D644">
        <v>12.6</v>
      </c>
      <c r="E644" t="s">
        <v>4948</v>
      </c>
    </row>
    <row r="645" spans="1:5">
      <c r="A645" t="s">
        <v>6195</v>
      </c>
      <c r="B645" t="s">
        <v>3448</v>
      </c>
      <c r="C645" t="s">
        <v>5951</v>
      </c>
      <c r="D645">
        <v>14.3</v>
      </c>
      <c r="E645" t="s">
        <v>4945</v>
      </c>
    </row>
    <row r="646" spans="1:5">
      <c r="A646" t="s">
        <v>6196</v>
      </c>
      <c r="B646" t="s">
        <v>4536</v>
      </c>
      <c r="C646" t="s">
        <v>4956</v>
      </c>
      <c r="D646">
        <v>66.5</v>
      </c>
      <c r="E646" t="s">
        <v>4945</v>
      </c>
    </row>
    <row r="647" spans="1:5">
      <c r="A647" t="s">
        <v>6197</v>
      </c>
      <c r="B647" t="s">
        <v>4803</v>
      </c>
      <c r="C647" t="s">
        <v>6198</v>
      </c>
      <c r="D647">
        <v>14.1</v>
      </c>
      <c r="E647" t="s">
        <v>4947</v>
      </c>
    </row>
    <row r="648" spans="1:5">
      <c r="A648" t="s">
        <v>6199</v>
      </c>
      <c r="B648" t="s">
        <v>3342</v>
      </c>
      <c r="C648" t="s">
        <v>6200</v>
      </c>
      <c r="D648">
        <v>7.7</v>
      </c>
      <c r="E648" t="s">
        <v>4946</v>
      </c>
    </row>
    <row r="649" spans="1:5">
      <c r="A649" t="s">
        <v>6201</v>
      </c>
      <c r="B649" t="s">
        <v>4226</v>
      </c>
      <c r="C649" t="s">
        <v>6202</v>
      </c>
      <c r="D649">
        <v>1.4</v>
      </c>
      <c r="E649" t="s">
        <v>4948</v>
      </c>
    </row>
    <row r="650" spans="1:5">
      <c r="A650" t="s">
        <v>6203</v>
      </c>
      <c r="B650" t="s">
        <v>3922</v>
      </c>
      <c r="C650" t="s">
        <v>6204</v>
      </c>
      <c r="D650">
        <v>16</v>
      </c>
      <c r="E650" t="s">
        <v>4945</v>
      </c>
    </row>
    <row r="651" spans="1:5">
      <c r="A651" t="s">
        <v>6205</v>
      </c>
      <c r="B651" t="s">
        <v>4725</v>
      </c>
      <c r="C651" t="s">
        <v>6206</v>
      </c>
      <c r="D651">
        <v>16.2</v>
      </c>
      <c r="E651" t="s">
        <v>4946</v>
      </c>
    </row>
    <row r="652" spans="1:5">
      <c r="A652" t="s">
        <v>6207</v>
      </c>
      <c r="B652" t="s">
        <v>6208</v>
      </c>
      <c r="C652" t="s">
        <v>5528</v>
      </c>
      <c r="D652">
        <v>20</v>
      </c>
      <c r="E652" t="s">
        <v>4947</v>
      </c>
    </row>
    <row r="653" spans="1:5">
      <c r="A653" t="s">
        <v>6209</v>
      </c>
      <c r="B653" t="s">
        <v>3413</v>
      </c>
      <c r="C653" t="s">
        <v>6210</v>
      </c>
      <c r="D653">
        <v>17.8</v>
      </c>
      <c r="E653" t="s">
        <v>4947</v>
      </c>
    </row>
    <row r="654" spans="1:5">
      <c r="A654" t="s">
        <v>6211</v>
      </c>
      <c r="B654" t="s">
        <v>4734</v>
      </c>
      <c r="C654" t="s">
        <v>6212</v>
      </c>
      <c r="D654">
        <v>6.8</v>
      </c>
      <c r="E654" t="s">
        <v>4947</v>
      </c>
    </row>
    <row r="655" spans="1:5">
      <c r="A655" t="s">
        <v>6213</v>
      </c>
      <c r="B655" t="s">
        <v>4497</v>
      </c>
      <c r="C655" t="s">
        <v>6214</v>
      </c>
      <c r="D655">
        <v>14.4</v>
      </c>
      <c r="E655" t="s">
        <v>4947</v>
      </c>
    </row>
    <row r="656" spans="1:5">
      <c r="A656" t="s">
        <v>6215</v>
      </c>
      <c r="B656" t="s">
        <v>3521</v>
      </c>
      <c r="C656" t="s">
        <v>6216</v>
      </c>
      <c r="D656">
        <v>12.3</v>
      </c>
      <c r="E656" t="s">
        <v>4945</v>
      </c>
    </row>
    <row r="657" spans="1:5">
      <c r="A657" t="s">
        <v>6217</v>
      </c>
      <c r="B657" t="s">
        <v>4429</v>
      </c>
      <c r="C657" t="s">
        <v>4959</v>
      </c>
      <c r="D657">
        <v>3.9</v>
      </c>
      <c r="E657" t="s">
        <v>4947</v>
      </c>
    </row>
    <row r="658" spans="1:5">
      <c r="A658" t="s">
        <v>6218</v>
      </c>
      <c r="B658" t="s">
        <v>5503</v>
      </c>
      <c r="C658" t="s">
        <v>6219</v>
      </c>
      <c r="D658">
        <v>13.4</v>
      </c>
      <c r="E658" t="s">
        <v>4947</v>
      </c>
    </row>
    <row r="659" spans="1:5">
      <c r="A659" t="s">
        <v>6220</v>
      </c>
      <c r="B659" t="s">
        <v>3868</v>
      </c>
      <c r="C659" t="s">
        <v>6221</v>
      </c>
      <c r="D659">
        <v>70.3</v>
      </c>
      <c r="E659" t="s">
        <v>4945</v>
      </c>
    </row>
    <row r="660" spans="1:5">
      <c r="A660" t="s">
        <v>6222</v>
      </c>
      <c r="B660" t="s">
        <v>4432</v>
      </c>
      <c r="C660" t="s">
        <v>6223</v>
      </c>
      <c r="D660">
        <v>59.7</v>
      </c>
      <c r="E660" t="s">
        <v>4947</v>
      </c>
    </row>
    <row r="661" spans="1:5">
      <c r="A661" t="s">
        <v>6224</v>
      </c>
      <c r="B661" t="s">
        <v>3457</v>
      </c>
      <c r="C661" t="s">
        <v>6225</v>
      </c>
      <c r="D661">
        <v>63.5</v>
      </c>
      <c r="E661" t="s">
        <v>4946</v>
      </c>
    </row>
    <row r="662" spans="1:5">
      <c r="A662" t="s">
        <v>6226</v>
      </c>
      <c r="B662" t="s">
        <v>6227</v>
      </c>
      <c r="C662" t="s">
        <v>5947</v>
      </c>
      <c r="D662">
        <v>14</v>
      </c>
      <c r="E662" t="s">
        <v>4945</v>
      </c>
    </row>
    <row r="663" spans="1:5">
      <c r="A663" t="s">
        <v>6228</v>
      </c>
      <c r="B663" t="s">
        <v>4044</v>
      </c>
      <c r="C663" t="s">
        <v>6099</v>
      </c>
      <c r="D663">
        <v>22.3</v>
      </c>
      <c r="E663" t="s">
        <v>4947</v>
      </c>
    </row>
    <row r="664" spans="1:5">
      <c r="A664" t="s">
        <v>6229</v>
      </c>
      <c r="B664" t="s">
        <v>4834</v>
      </c>
      <c r="C664" t="s">
        <v>6230</v>
      </c>
      <c r="D664">
        <v>25.8</v>
      </c>
      <c r="E664" t="s">
        <v>4945</v>
      </c>
    </row>
    <row r="665" spans="1:5">
      <c r="A665" t="s">
        <v>6231</v>
      </c>
      <c r="B665" t="s">
        <v>3979</v>
      </c>
      <c r="C665" t="s">
        <v>6232</v>
      </c>
      <c r="D665">
        <v>32.4</v>
      </c>
      <c r="E665" t="s">
        <v>4945</v>
      </c>
    </row>
    <row r="666" spans="1:5">
      <c r="A666" t="s">
        <v>6233</v>
      </c>
      <c r="B666" t="s">
        <v>3991</v>
      </c>
      <c r="C666" t="s">
        <v>5200</v>
      </c>
      <c r="D666">
        <v>6</v>
      </c>
      <c r="E666" t="s">
        <v>4946</v>
      </c>
    </row>
    <row r="667" spans="1:5">
      <c r="A667" t="s">
        <v>6234</v>
      </c>
      <c r="B667" t="s">
        <v>3543</v>
      </c>
      <c r="C667" t="s">
        <v>6091</v>
      </c>
      <c r="D667">
        <v>76.5</v>
      </c>
      <c r="E667" t="s">
        <v>4947</v>
      </c>
    </row>
    <row r="668" spans="1:5">
      <c r="A668" t="s">
        <v>6235</v>
      </c>
      <c r="B668" t="s">
        <v>4257</v>
      </c>
      <c r="C668" t="s">
        <v>6198</v>
      </c>
      <c r="D668">
        <v>24.5</v>
      </c>
      <c r="E668" t="s">
        <v>4948</v>
      </c>
    </row>
    <row r="669" spans="1:5">
      <c r="A669" t="s">
        <v>6236</v>
      </c>
      <c r="B669" t="s">
        <v>5398</v>
      </c>
      <c r="C669" t="s">
        <v>6237</v>
      </c>
      <c r="D669">
        <v>9.3000000000000007</v>
      </c>
      <c r="E669" t="s">
        <v>4947</v>
      </c>
    </row>
    <row r="670" spans="1:5">
      <c r="A670" t="s">
        <v>6238</v>
      </c>
      <c r="B670" t="s">
        <v>6239</v>
      </c>
      <c r="C670" t="s">
        <v>5782</v>
      </c>
      <c r="D670">
        <v>62.2</v>
      </c>
      <c r="E670" t="s">
        <v>4946</v>
      </c>
    </row>
    <row r="671" spans="1:5">
      <c r="A671" t="s">
        <v>6240</v>
      </c>
      <c r="B671" t="s">
        <v>3380</v>
      </c>
      <c r="C671" t="s">
        <v>5811</v>
      </c>
      <c r="D671">
        <v>38.200000000000003</v>
      </c>
      <c r="E671" t="s">
        <v>4945</v>
      </c>
    </row>
    <row r="672" spans="1:5">
      <c r="A672" t="s">
        <v>6241</v>
      </c>
      <c r="B672" t="s">
        <v>3475</v>
      </c>
      <c r="C672" t="s">
        <v>6242</v>
      </c>
      <c r="D672">
        <v>23</v>
      </c>
      <c r="E672" t="s">
        <v>4946</v>
      </c>
    </row>
    <row r="673" spans="1:5">
      <c r="A673" t="s">
        <v>6243</v>
      </c>
      <c r="B673" t="s">
        <v>3989</v>
      </c>
      <c r="C673" t="s">
        <v>6244</v>
      </c>
      <c r="D673">
        <v>21.5</v>
      </c>
      <c r="E673" t="s">
        <v>4947</v>
      </c>
    </row>
    <row r="674" spans="1:5">
      <c r="A674" t="s">
        <v>6245</v>
      </c>
      <c r="B674" t="s">
        <v>3667</v>
      </c>
      <c r="C674" t="s">
        <v>6246</v>
      </c>
      <c r="D674">
        <v>52.1</v>
      </c>
      <c r="E674" t="s">
        <v>4948</v>
      </c>
    </row>
    <row r="675" spans="1:5">
      <c r="A675" t="s">
        <v>6247</v>
      </c>
      <c r="B675" t="s">
        <v>4369</v>
      </c>
      <c r="C675" t="s">
        <v>6248</v>
      </c>
      <c r="D675">
        <v>37.6</v>
      </c>
      <c r="E675" t="s">
        <v>4946</v>
      </c>
    </row>
    <row r="676" spans="1:5">
      <c r="A676" t="s">
        <v>6249</v>
      </c>
      <c r="B676" t="s">
        <v>3555</v>
      </c>
      <c r="C676" t="s">
        <v>6250</v>
      </c>
      <c r="D676">
        <v>49.2</v>
      </c>
      <c r="E676" t="s">
        <v>4945</v>
      </c>
    </row>
    <row r="677" spans="1:5">
      <c r="A677" t="s">
        <v>6251</v>
      </c>
      <c r="B677" t="s">
        <v>4060</v>
      </c>
      <c r="C677" t="s">
        <v>4965</v>
      </c>
      <c r="D677">
        <v>9.5</v>
      </c>
      <c r="E677" t="s">
        <v>4948</v>
      </c>
    </row>
    <row r="678" spans="1:5">
      <c r="A678" t="s">
        <v>6252</v>
      </c>
      <c r="B678" t="s">
        <v>3985</v>
      </c>
      <c r="C678" t="s">
        <v>6253</v>
      </c>
      <c r="D678">
        <v>3.8</v>
      </c>
      <c r="E678" t="s">
        <v>4947</v>
      </c>
    </row>
    <row r="679" spans="1:5">
      <c r="A679" t="s">
        <v>6254</v>
      </c>
      <c r="B679" t="s">
        <v>3535</v>
      </c>
      <c r="C679" t="s">
        <v>6255</v>
      </c>
      <c r="D679">
        <v>6.3</v>
      </c>
      <c r="E679" t="s">
        <v>4947</v>
      </c>
    </row>
    <row r="680" spans="1:5">
      <c r="A680" t="s">
        <v>6256</v>
      </c>
      <c r="B680" t="s">
        <v>3438</v>
      </c>
      <c r="C680" t="s">
        <v>6257</v>
      </c>
      <c r="D680">
        <v>23.4</v>
      </c>
      <c r="E680" t="s">
        <v>4948</v>
      </c>
    </row>
    <row r="681" spans="1:5">
      <c r="A681" t="s">
        <v>6258</v>
      </c>
      <c r="B681" t="s">
        <v>3587</v>
      </c>
      <c r="C681" t="s">
        <v>5669</v>
      </c>
      <c r="D681">
        <v>5.6</v>
      </c>
      <c r="E681" t="s">
        <v>4946</v>
      </c>
    </row>
    <row r="682" spans="1:5">
      <c r="A682" t="s">
        <v>6259</v>
      </c>
      <c r="B682" t="s">
        <v>4185</v>
      </c>
      <c r="C682" t="s">
        <v>5350</v>
      </c>
      <c r="D682">
        <v>3.7</v>
      </c>
      <c r="E682" t="s">
        <v>4945</v>
      </c>
    </row>
    <row r="683" spans="1:5">
      <c r="A683" t="s">
        <v>6260</v>
      </c>
      <c r="B683" t="s">
        <v>6177</v>
      </c>
      <c r="C683" t="s">
        <v>5774</v>
      </c>
      <c r="D683">
        <v>20.2</v>
      </c>
      <c r="E683" t="s">
        <v>4946</v>
      </c>
    </row>
    <row r="684" spans="1:5">
      <c r="A684" t="s">
        <v>6261</v>
      </c>
      <c r="B684" t="s">
        <v>4376</v>
      </c>
      <c r="C684" t="s">
        <v>6262</v>
      </c>
      <c r="D684">
        <v>31.2</v>
      </c>
      <c r="E684" t="s">
        <v>4946</v>
      </c>
    </row>
    <row r="685" spans="1:5">
      <c r="A685" t="s">
        <v>6263</v>
      </c>
      <c r="B685" t="s">
        <v>4970</v>
      </c>
      <c r="C685" t="s">
        <v>5706</v>
      </c>
      <c r="D685">
        <v>17.7</v>
      </c>
      <c r="E685" t="s">
        <v>4945</v>
      </c>
    </row>
    <row r="686" spans="1:5">
      <c r="A686" t="s">
        <v>6264</v>
      </c>
      <c r="B686" t="s">
        <v>6265</v>
      </c>
      <c r="C686" t="s">
        <v>5667</v>
      </c>
      <c r="D686">
        <v>28</v>
      </c>
      <c r="E686" t="s">
        <v>4948</v>
      </c>
    </row>
    <row r="687" spans="1:5">
      <c r="A687" t="s">
        <v>6266</v>
      </c>
      <c r="B687" t="s">
        <v>3856</v>
      </c>
      <c r="C687" t="s">
        <v>6267</v>
      </c>
      <c r="D687">
        <v>3.7</v>
      </c>
      <c r="E687" t="s">
        <v>4945</v>
      </c>
    </row>
    <row r="688" spans="1:5">
      <c r="A688" t="s">
        <v>6268</v>
      </c>
      <c r="B688" t="s">
        <v>3467</v>
      </c>
      <c r="C688" t="s">
        <v>6269</v>
      </c>
      <c r="D688">
        <v>8.9</v>
      </c>
      <c r="E688" t="s">
        <v>4948</v>
      </c>
    </row>
    <row r="689" spans="1:5">
      <c r="A689" t="s">
        <v>6270</v>
      </c>
      <c r="B689" t="s">
        <v>3432</v>
      </c>
      <c r="C689" t="s">
        <v>6271</v>
      </c>
      <c r="D689">
        <v>52.3</v>
      </c>
      <c r="E689" t="s">
        <v>4945</v>
      </c>
    </row>
    <row r="690" spans="1:5">
      <c r="A690" t="s">
        <v>6272</v>
      </c>
      <c r="B690" t="s">
        <v>4331</v>
      </c>
      <c r="C690" t="s">
        <v>6273</v>
      </c>
      <c r="D690">
        <v>5.5</v>
      </c>
      <c r="E690" t="s">
        <v>4947</v>
      </c>
    </row>
    <row r="691" spans="1:5">
      <c r="A691" t="s">
        <v>6274</v>
      </c>
      <c r="B691" t="s">
        <v>4105</v>
      </c>
      <c r="C691" t="s">
        <v>6112</v>
      </c>
      <c r="D691">
        <v>37.299999999999997</v>
      </c>
      <c r="E691" t="s">
        <v>4945</v>
      </c>
    </row>
    <row r="692" spans="1:5">
      <c r="A692" t="s">
        <v>6275</v>
      </c>
      <c r="B692" t="s">
        <v>3704</v>
      </c>
      <c r="C692" t="s">
        <v>6276</v>
      </c>
      <c r="D692">
        <v>39.799999999999997</v>
      </c>
      <c r="E692" t="s">
        <v>4946</v>
      </c>
    </row>
    <row r="693" spans="1:5">
      <c r="A693" t="s">
        <v>6277</v>
      </c>
      <c r="B693" t="s">
        <v>3332</v>
      </c>
      <c r="C693" t="s">
        <v>6278</v>
      </c>
      <c r="D693">
        <v>31.2</v>
      </c>
      <c r="E693" t="s">
        <v>4945</v>
      </c>
    </row>
    <row r="694" spans="1:5">
      <c r="A694" t="s">
        <v>6279</v>
      </c>
      <c r="B694" t="s">
        <v>4481</v>
      </c>
      <c r="C694" t="s">
        <v>6280</v>
      </c>
      <c r="D694">
        <v>51.2</v>
      </c>
      <c r="E694" t="s">
        <v>4948</v>
      </c>
    </row>
    <row r="695" spans="1:5">
      <c r="A695" t="s">
        <v>6281</v>
      </c>
      <c r="B695" t="s">
        <v>4867</v>
      </c>
      <c r="C695" t="s">
        <v>6282</v>
      </c>
      <c r="D695">
        <v>55.5</v>
      </c>
      <c r="E695" t="s">
        <v>4948</v>
      </c>
    </row>
    <row r="696" spans="1:5">
      <c r="A696" t="s">
        <v>6283</v>
      </c>
      <c r="B696" t="s">
        <v>3535</v>
      </c>
      <c r="C696" t="s">
        <v>6024</v>
      </c>
      <c r="D696">
        <v>11.4</v>
      </c>
      <c r="E696" t="s">
        <v>4945</v>
      </c>
    </row>
    <row r="697" spans="1:5">
      <c r="A697" t="s">
        <v>6284</v>
      </c>
      <c r="B697" t="s">
        <v>4390</v>
      </c>
      <c r="C697" t="s">
        <v>6285</v>
      </c>
      <c r="D697">
        <v>53.8</v>
      </c>
      <c r="E697" t="s">
        <v>4948</v>
      </c>
    </row>
    <row r="698" spans="1:5">
      <c r="A698" t="s">
        <v>6286</v>
      </c>
      <c r="B698" t="s">
        <v>4475</v>
      </c>
      <c r="C698" t="s">
        <v>6287</v>
      </c>
      <c r="D698">
        <v>30.8</v>
      </c>
      <c r="E698" t="s">
        <v>4945</v>
      </c>
    </row>
    <row r="699" spans="1:5">
      <c r="A699" t="s">
        <v>6288</v>
      </c>
      <c r="B699" t="s">
        <v>4228</v>
      </c>
      <c r="C699" t="s">
        <v>6289</v>
      </c>
      <c r="D699">
        <v>10.3</v>
      </c>
      <c r="E699" t="s">
        <v>4948</v>
      </c>
    </row>
    <row r="700" spans="1:5">
      <c r="A700" t="s">
        <v>6290</v>
      </c>
      <c r="B700" t="s">
        <v>5141</v>
      </c>
      <c r="C700" t="s">
        <v>5553</v>
      </c>
      <c r="D700">
        <v>15.2</v>
      </c>
      <c r="E700" t="s">
        <v>4948</v>
      </c>
    </row>
    <row r="701" spans="1:5">
      <c r="A701" t="s">
        <v>6291</v>
      </c>
      <c r="B701" t="s">
        <v>3479</v>
      </c>
      <c r="C701" t="s">
        <v>5094</v>
      </c>
      <c r="D701">
        <v>17.100000000000001</v>
      </c>
      <c r="E701" t="s">
        <v>4945</v>
      </c>
    </row>
    <row r="702" spans="1:5">
      <c r="A702" t="s">
        <v>6292</v>
      </c>
      <c r="B702" t="s">
        <v>3812</v>
      </c>
      <c r="C702" t="s">
        <v>6293</v>
      </c>
      <c r="D702">
        <v>64.400000000000006</v>
      </c>
      <c r="E702" t="s">
        <v>4945</v>
      </c>
    </row>
    <row r="703" spans="1:5">
      <c r="A703" t="s">
        <v>6294</v>
      </c>
      <c r="B703" t="s">
        <v>6295</v>
      </c>
      <c r="C703" t="s">
        <v>6296</v>
      </c>
      <c r="D703">
        <v>12.8</v>
      </c>
      <c r="E703" t="s">
        <v>4948</v>
      </c>
    </row>
    <row r="704" spans="1:5">
      <c r="A704" t="s">
        <v>6297</v>
      </c>
      <c r="B704" t="s">
        <v>3262</v>
      </c>
      <c r="C704" t="s">
        <v>6298</v>
      </c>
      <c r="D704">
        <v>0.1</v>
      </c>
      <c r="E704" t="s">
        <v>4945</v>
      </c>
    </row>
    <row r="705" spans="1:5">
      <c r="A705" t="s">
        <v>6299</v>
      </c>
      <c r="B705" t="s">
        <v>4893</v>
      </c>
      <c r="C705" t="s">
        <v>5733</v>
      </c>
      <c r="D705">
        <v>40.4</v>
      </c>
      <c r="E705" t="s">
        <v>4948</v>
      </c>
    </row>
    <row r="706" spans="1:5">
      <c r="A706" t="s">
        <v>6300</v>
      </c>
      <c r="B706" t="s">
        <v>4042</v>
      </c>
      <c r="C706" t="s">
        <v>6301</v>
      </c>
      <c r="D706">
        <v>76.2</v>
      </c>
      <c r="E706" t="s">
        <v>4947</v>
      </c>
    </row>
    <row r="707" spans="1:5">
      <c r="A707" t="s">
        <v>6302</v>
      </c>
      <c r="B707" t="s">
        <v>4813</v>
      </c>
      <c r="C707" t="s">
        <v>5885</v>
      </c>
      <c r="D707">
        <v>14.5</v>
      </c>
      <c r="E707" t="s">
        <v>4948</v>
      </c>
    </row>
    <row r="708" spans="1:5">
      <c r="A708" t="s">
        <v>6303</v>
      </c>
      <c r="B708" t="s">
        <v>3625</v>
      </c>
      <c r="C708" t="s">
        <v>6219</v>
      </c>
      <c r="D708">
        <v>30.3</v>
      </c>
      <c r="E708" t="s">
        <v>4947</v>
      </c>
    </row>
    <row r="709" spans="1:5">
      <c r="A709" t="s">
        <v>6304</v>
      </c>
      <c r="B709" t="s">
        <v>4228</v>
      </c>
      <c r="C709" t="s">
        <v>5174</v>
      </c>
      <c r="D709">
        <v>32.799999999999997</v>
      </c>
      <c r="E709" t="s">
        <v>4946</v>
      </c>
    </row>
    <row r="710" spans="1:5">
      <c r="A710" t="s">
        <v>6305</v>
      </c>
      <c r="B710" t="s">
        <v>3587</v>
      </c>
      <c r="C710" t="s">
        <v>6184</v>
      </c>
      <c r="D710">
        <v>14.1</v>
      </c>
      <c r="E710" t="s">
        <v>4948</v>
      </c>
    </row>
    <row r="711" spans="1:5">
      <c r="A711" t="s">
        <v>6306</v>
      </c>
      <c r="B711" t="s">
        <v>4467</v>
      </c>
      <c r="C711" t="s">
        <v>6307</v>
      </c>
      <c r="D711">
        <v>7.8</v>
      </c>
      <c r="E711" t="s">
        <v>4946</v>
      </c>
    </row>
    <row r="712" spans="1:5">
      <c r="A712" t="s">
        <v>6308</v>
      </c>
      <c r="B712" t="s">
        <v>3366</v>
      </c>
      <c r="C712" t="s">
        <v>6309</v>
      </c>
      <c r="D712">
        <v>3.5</v>
      </c>
      <c r="E712" t="s">
        <v>4946</v>
      </c>
    </row>
    <row r="713" spans="1:5">
      <c r="A713" t="s">
        <v>6310</v>
      </c>
      <c r="B713" t="s">
        <v>5671</v>
      </c>
      <c r="C713" t="s">
        <v>6311</v>
      </c>
      <c r="D713">
        <v>81.8</v>
      </c>
      <c r="E713" t="s">
        <v>4945</v>
      </c>
    </row>
    <row r="714" spans="1:5">
      <c r="A714" t="s">
        <v>6312</v>
      </c>
      <c r="B714" t="s">
        <v>6239</v>
      </c>
      <c r="C714" t="s">
        <v>6313</v>
      </c>
      <c r="D714">
        <v>47.1</v>
      </c>
      <c r="E714" t="s">
        <v>4946</v>
      </c>
    </row>
    <row r="715" spans="1:5">
      <c r="A715" t="s">
        <v>6314</v>
      </c>
      <c r="B715" t="s">
        <v>4442</v>
      </c>
      <c r="C715" t="s">
        <v>6315</v>
      </c>
      <c r="D715">
        <v>81.599999999999994</v>
      </c>
      <c r="E715" t="s">
        <v>4947</v>
      </c>
    </row>
    <row r="716" spans="1:5">
      <c r="A716" t="s">
        <v>6316</v>
      </c>
      <c r="B716" t="s">
        <v>3647</v>
      </c>
      <c r="C716" t="s">
        <v>5385</v>
      </c>
      <c r="D716">
        <v>2.2000000000000002</v>
      </c>
      <c r="E716" t="s">
        <v>4947</v>
      </c>
    </row>
    <row r="717" spans="1:5">
      <c r="A717" t="s">
        <v>6317</v>
      </c>
      <c r="B717" t="s">
        <v>3667</v>
      </c>
      <c r="C717" t="s">
        <v>6309</v>
      </c>
      <c r="D717">
        <v>2.9</v>
      </c>
      <c r="E717" t="s">
        <v>4945</v>
      </c>
    </row>
    <row r="718" spans="1:5">
      <c r="A718" t="s">
        <v>6318</v>
      </c>
      <c r="B718" t="s">
        <v>3612</v>
      </c>
      <c r="C718" t="s">
        <v>6319</v>
      </c>
      <c r="D718">
        <v>95.4</v>
      </c>
      <c r="E718" t="s">
        <v>4947</v>
      </c>
    </row>
    <row r="719" spans="1:5">
      <c r="A719" t="s">
        <v>6320</v>
      </c>
      <c r="B719" t="s">
        <v>4545</v>
      </c>
      <c r="C719" t="s">
        <v>6321</v>
      </c>
      <c r="D719">
        <v>17.600000000000001</v>
      </c>
      <c r="E719" t="s">
        <v>4948</v>
      </c>
    </row>
    <row r="720" spans="1:5">
      <c r="A720" t="s">
        <v>6322</v>
      </c>
      <c r="B720" t="s">
        <v>4038</v>
      </c>
      <c r="C720" t="s">
        <v>6323</v>
      </c>
      <c r="D720">
        <v>16.2</v>
      </c>
      <c r="E720" t="s">
        <v>4947</v>
      </c>
    </row>
    <row r="721" spans="1:5">
      <c r="A721" t="s">
        <v>6324</v>
      </c>
      <c r="B721" t="s">
        <v>5946</v>
      </c>
      <c r="C721" t="s">
        <v>6024</v>
      </c>
      <c r="D721">
        <v>16.899999999999999</v>
      </c>
      <c r="E721" t="s">
        <v>4945</v>
      </c>
    </row>
    <row r="722" spans="1:5">
      <c r="A722" t="s">
        <v>6325</v>
      </c>
      <c r="B722" t="s">
        <v>4367</v>
      </c>
      <c r="C722" t="s">
        <v>6326</v>
      </c>
      <c r="D722">
        <v>63.1</v>
      </c>
      <c r="E722" t="s">
        <v>4946</v>
      </c>
    </row>
    <row r="723" spans="1:5">
      <c r="A723" t="s">
        <v>6327</v>
      </c>
      <c r="B723" t="s">
        <v>3749</v>
      </c>
      <c r="C723" t="s">
        <v>6328</v>
      </c>
      <c r="D723">
        <v>65.5</v>
      </c>
      <c r="E723" t="s">
        <v>4946</v>
      </c>
    </row>
    <row r="724" spans="1:5">
      <c r="A724" t="s">
        <v>6329</v>
      </c>
      <c r="B724" t="s">
        <v>4340</v>
      </c>
      <c r="C724" t="s">
        <v>5849</v>
      </c>
      <c r="D724">
        <v>3.8</v>
      </c>
      <c r="E724" t="s">
        <v>4946</v>
      </c>
    </row>
    <row r="725" spans="1:5">
      <c r="A725" t="s">
        <v>6330</v>
      </c>
      <c r="B725" t="s">
        <v>3858</v>
      </c>
      <c r="C725" t="s">
        <v>6331</v>
      </c>
      <c r="D725">
        <v>2.6</v>
      </c>
      <c r="E725" t="s">
        <v>4946</v>
      </c>
    </row>
    <row r="726" spans="1:5">
      <c r="A726" t="s">
        <v>6332</v>
      </c>
      <c r="B726" t="s">
        <v>3973</v>
      </c>
      <c r="C726" t="s">
        <v>6333</v>
      </c>
      <c r="D726">
        <v>31</v>
      </c>
      <c r="E726" t="s">
        <v>4946</v>
      </c>
    </row>
    <row r="727" spans="1:5">
      <c r="A727" t="s">
        <v>6334</v>
      </c>
      <c r="B727" t="s">
        <v>3686</v>
      </c>
      <c r="C727" t="s">
        <v>6335</v>
      </c>
      <c r="D727">
        <v>23.4</v>
      </c>
      <c r="E727" t="s">
        <v>4946</v>
      </c>
    </row>
    <row r="728" spans="1:5">
      <c r="A728" t="s">
        <v>6336</v>
      </c>
      <c r="B728" t="s">
        <v>4032</v>
      </c>
      <c r="C728" t="s">
        <v>6337</v>
      </c>
      <c r="D728">
        <v>70.8</v>
      </c>
      <c r="E728" t="s">
        <v>4947</v>
      </c>
    </row>
    <row r="729" spans="1:5">
      <c r="A729" t="s">
        <v>6338</v>
      </c>
      <c r="B729" t="s">
        <v>4708</v>
      </c>
      <c r="C729" t="s">
        <v>6121</v>
      </c>
      <c r="D729">
        <v>47.8</v>
      </c>
      <c r="E729" t="s">
        <v>4947</v>
      </c>
    </row>
    <row r="730" spans="1:5">
      <c r="A730" t="s">
        <v>6339</v>
      </c>
      <c r="B730" t="s">
        <v>5028</v>
      </c>
      <c r="C730" t="s">
        <v>6340</v>
      </c>
      <c r="D730">
        <v>2.1</v>
      </c>
      <c r="E730" t="s">
        <v>4946</v>
      </c>
    </row>
    <row r="731" spans="1:5">
      <c r="A731" t="s">
        <v>6341</v>
      </c>
      <c r="B731" t="s">
        <v>3891</v>
      </c>
      <c r="C731" t="s">
        <v>6342</v>
      </c>
      <c r="D731">
        <v>5.3</v>
      </c>
      <c r="E731" t="s">
        <v>4947</v>
      </c>
    </row>
    <row r="732" spans="1:5">
      <c r="A732" t="s">
        <v>6343</v>
      </c>
      <c r="B732" t="s">
        <v>3398</v>
      </c>
      <c r="C732" t="s">
        <v>6344</v>
      </c>
      <c r="D732">
        <v>9.8000000000000007</v>
      </c>
      <c r="E732" t="s">
        <v>4948</v>
      </c>
    </row>
    <row r="733" spans="1:5">
      <c r="A733" t="s">
        <v>6345</v>
      </c>
      <c r="B733" t="s">
        <v>3434</v>
      </c>
      <c r="C733" t="s">
        <v>5522</v>
      </c>
      <c r="D733">
        <v>22.8</v>
      </c>
      <c r="E733" t="s">
        <v>4946</v>
      </c>
    </row>
    <row r="734" spans="1:5">
      <c r="A734" t="s">
        <v>6346</v>
      </c>
      <c r="B734" t="s">
        <v>3332</v>
      </c>
      <c r="C734" t="s">
        <v>6347</v>
      </c>
      <c r="D734">
        <v>24.7</v>
      </c>
      <c r="E734" t="s">
        <v>4947</v>
      </c>
    </row>
    <row r="735" spans="1:5">
      <c r="A735" t="s">
        <v>6348</v>
      </c>
      <c r="B735" t="s">
        <v>5356</v>
      </c>
      <c r="C735" t="s">
        <v>6349</v>
      </c>
      <c r="D735">
        <v>4.5999999999999996</v>
      </c>
      <c r="E735" t="s">
        <v>4945</v>
      </c>
    </row>
    <row r="736" spans="1:5">
      <c r="A736" t="s">
        <v>6350</v>
      </c>
      <c r="B736" t="s">
        <v>3970</v>
      </c>
      <c r="C736" t="s">
        <v>6351</v>
      </c>
      <c r="D736">
        <v>17.5</v>
      </c>
      <c r="E736" t="s">
        <v>4948</v>
      </c>
    </row>
    <row r="737" spans="1:5">
      <c r="A737" t="s">
        <v>6352</v>
      </c>
      <c r="B737" t="s">
        <v>3777</v>
      </c>
      <c r="C737" t="s">
        <v>6353</v>
      </c>
      <c r="D737">
        <v>43.5</v>
      </c>
      <c r="E737" t="s">
        <v>4948</v>
      </c>
    </row>
    <row r="738" spans="1:5">
      <c r="A738" t="s">
        <v>6354</v>
      </c>
      <c r="B738" t="s">
        <v>3490</v>
      </c>
      <c r="C738" t="s">
        <v>6355</v>
      </c>
      <c r="D738">
        <v>10.4</v>
      </c>
      <c r="E738" t="s">
        <v>4948</v>
      </c>
    </row>
    <row r="739" spans="1:5">
      <c r="A739" t="s">
        <v>6356</v>
      </c>
      <c r="B739" t="s">
        <v>6357</v>
      </c>
      <c r="C739" t="s">
        <v>6000</v>
      </c>
      <c r="D739">
        <v>14.7</v>
      </c>
      <c r="E739" t="s">
        <v>4947</v>
      </c>
    </row>
    <row r="740" spans="1:5">
      <c r="A740" t="s">
        <v>6358</v>
      </c>
      <c r="B740" t="s">
        <v>5141</v>
      </c>
      <c r="C740" t="s">
        <v>5329</v>
      </c>
      <c r="D740">
        <v>1.4</v>
      </c>
      <c r="E740" t="s">
        <v>4945</v>
      </c>
    </row>
    <row r="741" spans="1:5">
      <c r="A741" t="s">
        <v>6359</v>
      </c>
      <c r="B741" t="s">
        <v>4664</v>
      </c>
      <c r="C741" t="s">
        <v>5926</v>
      </c>
      <c r="D741">
        <v>18.5</v>
      </c>
      <c r="E741" t="s">
        <v>4948</v>
      </c>
    </row>
    <row r="742" spans="1:5">
      <c r="A742" t="s">
        <v>6360</v>
      </c>
      <c r="B742" t="s">
        <v>4113</v>
      </c>
      <c r="C742" t="s">
        <v>6361</v>
      </c>
      <c r="D742">
        <v>19.2</v>
      </c>
      <c r="E742" t="s">
        <v>4947</v>
      </c>
    </row>
    <row r="743" spans="1:5">
      <c r="A743" t="s">
        <v>6362</v>
      </c>
      <c r="B743" t="s">
        <v>4874</v>
      </c>
      <c r="C743" t="s">
        <v>6363</v>
      </c>
      <c r="D743">
        <v>16.100000000000001</v>
      </c>
      <c r="E743" t="s">
        <v>4945</v>
      </c>
    </row>
    <row r="744" spans="1:5">
      <c r="A744" t="s">
        <v>6364</v>
      </c>
      <c r="B744" t="s">
        <v>3706</v>
      </c>
      <c r="C744" t="s">
        <v>6365</v>
      </c>
      <c r="D744">
        <v>7.2</v>
      </c>
      <c r="E744" t="s">
        <v>4947</v>
      </c>
    </row>
    <row r="745" spans="1:5">
      <c r="A745" t="s">
        <v>6366</v>
      </c>
      <c r="B745" t="s">
        <v>3483</v>
      </c>
      <c r="C745" t="s">
        <v>6367</v>
      </c>
      <c r="D745">
        <v>11.8</v>
      </c>
      <c r="E745" t="s">
        <v>4947</v>
      </c>
    </row>
    <row r="746" spans="1:5">
      <c r="A746" t="s">
        <v>6368</v>
      </c>
      <c r="B746" t="s">
        <v>4753</v>
      </c>
      <c r="C746" t="s">
        <v>6369</v>
      </c>
      <c r="D746">
        <v>75.2</v>
      </c>
      <c r="E746" t="s">
        <v>4947</v>
      </c>
    </row>
    <row r="747" spans="1:5">
      <c r="A747" t="s">
        <v>6370</v>
      </c>
      <c r="B747" t="s">
        <v>4442</v>
      </c>
      <c r="C747" t="s">
        <v>6371</v>
      </c>
      <c r="D747">
        <v>39</v>
      </c>
      <c r="E747" t="s">
        <v>4948</v>
      </c>
    </row>
    <row r="748" spans="1:5">
      <c r="A748" t="s">
        <v>6372</v>
      </c>
      <c r="B748" t="s">
        <v>4290</v>
      </c>
      <c r="C748" t="s">
        <v>6373</v>
      </c>
      <c r="D748">
        <v>7</v>
      </c>
      <c r="E748" t="s">
        <v>4946</v>
      </c>
    </row>
    <row r="749" spans="1:5">
      <c r="A749" t="s">
        <v>6374</v>
      </c>
      <c r="B749" t="s">
        <v>3386</v>
      </c>
      <c r="C749" t="s">
        <v>6375</v>
      </c>
      <c r="D749">
        <v>19.399999999999999</v>
      </c>
      <c r="E749" t="s">
        <v>4946</v>
      </c>
    </row>
    <row r="750" spans="1:5">
      <c r="A750" t="s">
        <v>6376</v>
      </c>
      <c r="B750" t="s">
        <v>4893</v>
      </c>
      <c r="C750" t="s">
        <v>6377</v>
      </c>
      <c r="D750">
        <v>2.2999999999999998</v>
      </c>
      <c r="E750" t="s">
        <v>4947</v>
      </c>
    </row>
    <row r="751" spans="1:5">
      <c r="A751" t="s">
        <v>6378</v>
      </c>
      <c r="B751" t="s">
        <v>3661</v>
      </c>
      <c r="C751" t="s">
        <v>6267</v>
      </c>
      <c r="D751">
        <v>62.2</v>
      </c>
      <c r="E751" t="s">
        <v>4948</v>
      </c>
    </row>
    <row r="752" spans="1:5">
      <c r="A752" t="s">
        <v>6379</v>
      </c>
      <c r="B752" t="s">
        <v>3720</v>
      </c>
      <c r="C752" t="s">
        <v>6380</v>
      </c>
      <c r="D752">
        <v>12.2</v>
      </c>
      <c r="E752" t="s">
        <v>4948</v>
      </c>
    </row>
    <row r="753" spans="1:5">
      <c r="A753" t="s">
        <v>6381</v>
      </c>
      <c r="B753" t="s">
        <v>4150</v>
      </c>
      <c r="C753" t="s">
        <v>6382</v>
      </c>
      <c r="D753">
        <v>92.1</v>
      </c>
      <c r="E753" t="s">
        <v>4946</v>
      </c>
    </row>
    <row r="754" spans="1:5">
      <c r="A754" t="s">
        <v>6383</v>
      </c>
      <c r="B754" t="s">
        <v>4371</v>
      </c>
      <c r="C754" t="s">
        <v>6384</v>
      </c>
      <c r="D754">
        <v>15</v>
      </c>
      <c r="E754" t="s">
        <v>4945</v>
      </c>
    </row>
    <row r="755" spans="1:5">
      <c r="A755" t="s">
        <v>6385</v>
      </c>
      <c r="B755" t="s">
        <v>4044</v>
      </c>
      <c r="C755" t="s">
        <v>6105</v>
      </c>
      <c r="D755">
        <v>7.7</v>
      </c>
      <c r="E755" t="s">
        <v>4948</v>
      </c>
    </row>
    <row r="756" spans="1:5">
      <c r="A756" t="s">
        <v>6386</v>
      </c>
      <c r="B756" t="s">
        <v>3868</v>
      </c>
      <c r="C756" t="s">
        <v>6387</v>
      </c>
      <c r="D756">
        <v>33.299999999999997</v>
      </c>
      <c r="E756" t="s">
        <v>4948</v>
      </c>
    </row>
    <row r="757" spans="1:5">
      <c r="A757" t="s">
        <v>6388</v>
      </c>
      <c r="B757" t="s">
        <v>4393</v>
      </c>
      <c r="C757" t="s">
        <v>5272</v>
      </c>
      <c r="D757">
        <v>51.9</v>
      </c>
      <c r="E757" t="s">
        <v>4948</v>
      </c>
    </row>
    <row r="758" spans="1:5">
      <c r="A758" t="s">
        <v>6389</v>
      </c>
      <c r="B758" t="s">
        <v>4268</v>
      </c>
      <c r="C758" t="s">
        <v>6390</v>
      </c>
      <c r="D758">
        <v>31.3</v>
      </c>
      <c r="E758" t="s">
        <v>4948</v>
      </c>
    </row>
    <row r="759" spans="1:5">
      <c r="A759" t="s">
        <v>6391</v>
      </c>
      <c r="B759" t="s">
        <v>4306</v>
      </c>
      <c r="C759" t="s">
        <v>6392</v>
      </c>
      <c r="D759">
        <v>55.8</v>
      </c>
      <c r="E759" t="s">
        <v>4945</v>
      </c>
    </row>
    <row r="760" spans="1:5">
      <c r="A760" t="s">
        <v>6393</v>
      </c>
      <c r="B760" t="s">
        <v>4893</v>
      </c>
      <c r="C760" t="s">
        <v>6394</v>
      </c>
      <c r="D760">
        <v>8.4</v>
      </c>
      <c r="E760" t="s">
        <v>4945</v>
      </c>
    </row>
    <row r="761" spans="1:5">
      <c r="A761" t="s">
        <v>6395</v>
      </c>
      <c r="B761" t="s">
        <v>3490</v>
      </c>
      <c r="C761" t="s">
        <v>5373</v>
      </c>
      <c r="D761">
        <v>20.8</v>
      </c>
      <c r="E761" t="s">
        <v>4945</v>
      </c>
    </row>
    <row r="762" spans="1:5">
      <c r="A762" t="s">
        <v>6396</v>
      </c>
      <c r="B762" t="s">
        <v>4927</v>
      </c>
      <c r="C762" t="s">
        <v>5350</v>
      </c>
      <c r="D762">
        <v>15.8</v>
      </c>
      <c r="E762" t="s">
        <v>4947</v>
      </c>
    </row>
    <row r="763" spans="1:5">
      <c r="A763" t="s">
        <v>6397</v>
      </c>
      <c r="B763" t="s">
        <v>4042</v>
      </c>
      <c r="C763" t="s">
        <v>6398</v>
      </c>
      <c r="D763">
        <v>55.3</v>
      </c>
      <c r="E763" t="s">
        <v>4947</v>
      </c>
    </row>
    <row r="764" spans="1:5">
      <c r="A764" t="s">
        <v>6399</v>
      </c>
      <c r="B764" t="s">
        <v>4687</v>
      </c>
      <c r="C764" t="s">
        <v>6335</v>
      </c>
      <c r="D764">
        <v>3.4</v>
      </c>
      <c r="E764" t="s">
        <v>4946</v>
      </c>
    </row>
    <row r="765" spans="1:5">
      <c r="A765" t="s">
        <v>6400</v>
      </c>
      <c r="B765" t="s">
        <v>3686</v>
      </c>
      <c r="C765" t="s">
        <v>6401</v>
      </c>
      <c r="D765">
        <v>3.9</v>
      </c>
      <c r="E765" t="s">
        <v>4946</v>
      </c>
    </row>
    <row r="766" spans="1:5">
      <c r="A766" t="s">
        <v>6402</v>
      </c>
      <c r="B766" t="s">
        <v>4321</v>
      </c>
      <c r="C766" t="s">
        <v>6403</v>
      </c>
      <c r="D766">
        <v>86.4</v>
      </c>
      <c r="E766" t="s">
        <v>4945</v>
      </c>
    </row>
    <row r="767" spans="1:5">
      <c r="A767" t="s">
        <v>6404</v>
      </c>
      <c r="B767" t="s">
        <v>3605</v>
      </c>
      <c r="C767" t="s">
        <v>6280</v>
      </c>
      <c r="D767">
        <v>0.1</v>
      </c>
      <c r="E767" t="s">
        <v>4946</v>
      </c>
    </row>
    <row r="768" spans="1:5">
      <c r="A768" t="s">
        <v>6405</v>
      </c>
      <c r="B768" t="s">
        <v>3576</v>
      </c>
      <c r="C768" t="s">
        <v>6406</v>
      </c>
      <c r="D768">
        <v>53.4</v>
      </c>
      <c r="E768" t="s">
        <v>4947</v>
      </c>
    </row>
    <row r="769" spans="1:5">
      <c r="A769" t="s">
        <v>6407</v>
      </c>
      <c r="B769" t="s">
        <v>3973</v>
      </c>
      <c r="C769" t="s">
        <v>5566</v>
      </c>
      <c r="D769">
        <v>16</v>
      </c>
      <c r="E769" t="s">
        <v>4948</v>
      </c>
    </row>
    <row r="770" spans="1:5">
      <c r="A770" t="s">
        <v>6408</v>
      </c>
      <c r="B770" t="s">
        <v>6357</v>
      </c>
      <c r="C770" t="s">
        <v>6409</v>
      </c>
      <c r="D770">
        <v>25.9</v>
      </c>
      <c r="E770" t="s">
        <v>4945</v>
      </c>
    </row>
    <row r="771" spans="1:5">
      <c r="A771" t="s">
        <v>6410</v>
      </c>
      <c r="B771" t="s">
        <v>4044</v>
      </c>
      <c r="C771" t="s">
        <v>5735</v>
      </c>
      <c r="D771">
        <v>16.5</v>
      </c>
      <c r="E771" t="s">
        <v>4946</v>
      </c>
    </row>
    <row r="772" spans="1:5">
      <c r="A772" t="s">
        <v>6411</v>
      </c>
      <c r="B772" t="s">
        <v>4744</v>
      </c>
      <c r="C772" t="s">
        <v>6412</v>
      </c>
      <c r="D772">
        <v>16.5</v>
      </c>
      <c r="E772" t="s">
        <v>4946</v>
      </c>
    </row>
    <row r="773" spans="1:5">
      <c r="A773" t="s">
        <v>6413</v>
      </c>
      <c r="B773" t="s">
        <v>3726</v>
      </c>
      <c r="C773" t="s">
        <v>6414</v>
      </c>
      <c r="D773">
        <v>47.9</v>
      </c>
      <c r="E773" t="s">
        <v>4946</v>
      </c>
    </row>
    <row r="774" spans="1:5">
      <c r="A774" t="s">
        <v>6415</v>
      </c>
      <c r="B774" t="s">
        <v>4088</v>
      </c>
      <c r="C774" t="s">
        <v>6029</v>
      </c>
      <c r="D774">
        <v>5.9</v>
      </c>
      <c r="E774" t="s">
        <v>4947</v>
      </c>
    </row>
    <row r="775" spans="1:5">
      <c r="A775" t="s">
        <v>6416</v>
      </c>
      <c r="B775" t="s">
        <v>3525</v>
      </c>
      <c r="C775" t="s">
        <v>6417</v>
      </c>
      <c r="D775">
        <v>8.1999999999999993</v>
      </c>
      <c r="E775" t="s">
        <v>4945</v>
      </c>
    </row>
    <row r="776" spans="1:5">
      <c r="A776" t="s">
        <v>6418</v>
      </c>
      <c r="B776" t="s">
        <v>4429</v>
      </c>
      <c r="C776" t="s">
        <v>5733</v>
      </c>
      <c r="D776">
        <v>51.1</v>
      </c>
      <c r="E776" t="s">
        <v>4947</v>
      </c>
    </row>
    <row r="777" spans="1:5">
      <c r="A777" t="s">
        <v>6419</v>
      </c>
      <c r="B777" t="s">
        <v>4165</v>
      </c>
      <c r="C777" t="s">
        <v>6420</v>
      </c>
      <c r="D777">
        <v>80.8</v>
      </c>
      <c r="E777" t="s">
        <v>4946</v>
      </c>
    </row>
    <row r="778" spans="1:5">
      <c r="A778" t="s">
        <v>6421</v>
      </c>
      <c r="B778" t="s">
        <v>5466</v>
      </c>
      <c r="C778" t="s">
        <v>6422</v>
      </c>
      <c r="D778">
        <v>4.8</v>
      </c>
      <c r="E778" t="s">
        <v>4945</v>
      </c>
    </row>
    <row r="779" spans="1:5">
      <c r="A779" t="s">
        <v>6423</v>
      </c>
      <c r="B779" t="s">
        <v>4192</v>
      </c>
      <c r="C779" t="s">
        <v>5090</v>
      </c>
      <c r="D779">
        <v>16.5</v>
      </c>
      <c r="E779" t="s">
        <v>4948</v>
      </c>
    </row>
    <row r="780" spans="1:5">
      <c r="A780" t="s">
        <v>6424</v>
      </c>
      <c r="B780" t="s">
        <v>4103</v>
      </c>
      <c r="C780" t="s">
        <v>6425</v>
      </c>
      <c r="D780">
        <v>38</v>
      </c>
      <c r="E780" t="s">
        <v>4947</v>
      </c>
    </row>
    <row r="781" spans="1:5">
      <c r="A781" t="s">
        <v>6426</v>
      </c>
      <c r="B781" t="s">
        <v>4564</v>
      </c>
      <c r="C781" t="s">
        <v>6427</v>
      </c>
      <c r="D781">
        <v>30.5</v>
      </c>
      <c r="E781" t="s">
        <v>4945</v>
      </c>
    </row>
    <row r="782" spans="1:5">
      <c r="A782" t="s">
        <v>6428</v>
      </c>
      <c r="B782" t="s">
        <v>3254</v>
      </c>
      <c r="C782" t="s">
        <v>6429</v>
      </c>
      <c r="D782">
        <v>37.5</v>
      </c>
      <c r="E782" t="s">
        <v>4945</v>
      </c>
    </row>
    <row r="783" spans="1:5">
      <c r="A783" t="s">
        <v>6430</v>
      </c>
      <c r="B783" t="s">
        <v>3817</v>
      </c>
      <c r="C783" t="s">
        <v>5082</v>
      </c>
      <c r="D783">
        <v>61.4</v>
      </c>
      <c r="E783" t="s">
        <v>4945</v>
      </c>
    </row>
    <row r="784" spans="1:5">
      <c r="A784" t="s">
        <v>6431</v>
      </c>
      <c r="B784" t="s">
        <v>3398</v>
      </c>
      <c r="C784" t="s">
        <v>6432</v>
      </c>
      <c r="D784">
        <v>50.1</v>
      </c>
      <c r="E784" t="s">
        <v>4946</v>
      </c>
    </row>
    <row r="785" spans="1:5">
      <c r="A785" t="s">
        <v>6433</v>
      </c>
      <c r="B785" t="s">
        <v>3610</v>
      </c>
      <c r="C785" t="s">
        <v>5522</v>
      </c>
      <c r="D785">
        <v>54.9</v>
      </c>
      <c r="E785" t="s">
        <v>4948</v>
      </c>
    </row>
    <row r="786" spans="1:5">
      <c r="A786" t="s">
        <v>6434</v>
      </c>
      <c r="B786" t="s">
        <v>3909</v>
      </c>
      <c r="C786" t="s">
        <v>6435</v>
      </c>
      <c r="D786">
        <v>23</v>
      </c>
      <c r="E786" t="s">
        <v>4945</v>
      </c>
    </row>
    <row r="787" spans="1:5">
      <c r="A787" t="s">
        <v>6436</v>
      </c>
      <c r="B787" t="s">
        <v>3993</v>
      </c>
      <c r="C787" t="s">
        <v>6437</v>
      </c>
      <c r="D787">
        <v>6</v>
      </c>
      <c r="E787" t="s">
        <v>4948</v>
      </c>
    </row>
    <row r="788" spans="1:5">
      <c r="A788" t="s">
        <v>6438</v>
      </c>
      <c r="B788" t="s">
        <v>3836</v>
      </c>
      <c r="C788" t="s">
        <v>6439</v>
      </c>
      <c r="D788">
        <v>1.2</v>
      </c>
      <c r="E788" t="s">
        <v>4948</v>
      </c>
    </row>
    <row r="789" spans="1:5">
      <c r="A789" t="s">
        <v>6440</v>
      </c>
      <c r="B789" t="s">
        <v>3432</v>
      </c>
      <c r="C789" t="s">
        <v>6441</v>
      </c>
      <c r="D789">
        <v>9.3000000000000007</v>
      </c>
      <c r="E789" t="s">
        <v>4945</v>
      </c>
    </row>
    <row r="790" spans="1:5">
      <c r="A790" t="s">
        <v>6442</v>
      </c>
      <c r="B790" t="s">
        <v>4376</v>
      </c>
      <c r="C790" t="s">
        <v>6443</v>
      </c>
      <c r="D790">
        <v>22.2</v>
      </c>
      <c r="E790" t="s">
        <v>4946</v>
      </c>
    </row>
    <row r="791" spans="1:5">
      <c r="A791" t="s">
        <v>6444</v>
      </c>
      <c r="B791" t="s">
        <v>4331</v>
      </c>
      <c r="C791" t="s">
        <v>6058</v>
      </c>
      <c r="D791">
        <v>72.3</v>
      </c>
      <c r="E791" t="s">
        <v>4946</v>
      </c>
    </row>
    <row r="792" spans="1:5">
      <c r="A792" t="s">
        <v>6445</v>
      </c>
      <c r="B792" t="s">
        <v>4198</v>
      </c>
      <c r="C792" t="s">
        <v>5488</v>
      </c>
      <c r="D792">
        <v>6.1</v>
      </c>
      <c r="E792" t="s">
        <v>4946</v>
      </c>
    </row>
    <row r="793" spans="1:5">
      <c r="A793" t="s">
        <v>6446</v>
      </c>
      <c r="B793" t="s">
        <v>4635</v>
      </c>
      <c r="C793" t="s">
        <v>5447</v>
      </c>
      <c r="D793">
        <v>7.5</v>
      </c>
      <c r="E793" t="s">
        <v>4946</v>
      </c>
    </row>
    <row r="794" spans="1:5">
      <c r="A794" t="s">
        <v>6447</v>
      </c>
      <c r="B794" t="s">
        <v>4226</v>
      </c>
      <c r="C794" t="s">
        <v>6448</v>
      </c>
      <c r="D794">
        <v>42.2</v>
      </c>
      <c r="E794" t="s">
        <v>4946</v>
      </c>
    </row>
    <row r="795" spans="1:5">
      <c r="A795" t="s">
        <v>6449</v>
      </c>
      <c r="B795" t="s">
        <v>3310</v>
      </c>
      <c r="C795" t="s">
        <v>6450</v>
      </c>
      <c r="D795">
        <v>74.3</v>
      </c>
      <c r="E795" t="s">
        <v>4945</v>
      </c>
    </row>
    <row r="796" spans="1:5">
      <c r="A796" t="s">
        <v>6451</v>
      </c>
      <c r="B796" t="s">
        <v>5577</v>
      </c>
      <c r="C796" t="s">
        <v>6452</v>
      </c>
      <c r="D796">
        <v>28.5</v>
      </c>
      <c r="E796" t="s">
        <v>4948</v>
      </c>
    </row>
    <row r="797" spans="1:5">
      <c r="A797" t="s">
        <v>6453</v>
      </c>
      <c r="B797" t="s">
        <v>4575</v>
      </c>
      <c r="C797" t="s">
        <v>6454</v>
      </c>
      <c r="D797">
        <v>99</v>
      </c>
      <c r="E797" t="s">
        <v>4948</v>
      </c>
    </row>
    <row r="798" spans="1:5">
      <c r="A798" t="s">
        <v>6455</v>
      </c>
      <c r="B798" t="s">
        <v>5534</v>
      </c>
      <c r="C798" t="s">
        <v>6456</v>
      </c>
      <c r="D798">
        <v>39.5</v>
      </c>
      <c r="E798" t="s">
        <v>4947</v>
      </c>
    </row>
    <row r="799" spans="1:5">
      <c r="A799" t="s">
        <v>6457</v>
      </c>
      <c r="B799" t="s">
        <v>3340</v>
      </c>
      <c r="C799" t="s">
        <v>5387</v>
      </c>
      <c r="D799">
        <v>21.6</v>
      </c>
      <c r="E799" t="s">
        <v>4948</v>
      </c>
    </row>
    <row r="800" spans="1:5">
      <c r="A800" t="s">
        <v>6458</v>
      </c>
      <c r="B800" t="s">
        <v>3896</v>
      </c>
      <c r="C800" t="s">
        <v>6459</v>
      </c>
      <c r="D800">
        <v>15.1</v>
      </c>
      <c r="E800" t="s">
        <v>4946</v>
      </c>
    </row>
    <row r="801" spans="1:5">
      <c r="A801" t="s">
        <v>6460</v>
      </c>
      <c r="B801" t="s">
        <v>5791</v>
      </c>
      <c r="C801" t="s">
        <v>6461</v>
      </c>
      <c r="D801">
        <v>27.5</v>
      </c>
      <c r="E801" t="s">
        <v>4947</v>
      </c>
    </row>
    <row r="802" spans="1:5">
      <c r="A802" t="s">
        <v>6462</v>
      </c>
      <c r="B802" t="s">
        <v>4333</v>
      </c>
      <c r="C802" t="s">
        <v>5385</v>
      </c>
      <c r="D802">
        <v>41.8</v>
      </c>
      <c r="E802" t="s">
        <v>4946</v>
      </c>
    </row>
    <row r="803" spans="1:5">
      <c r="A803" t="s">
        <v>6463</v>
      </c>
      <c r="B803" t="s">
        <v>4650</v>
      </c>
      <c r="C803" t="s">
        <v>6464</v>
      </c>
      <c r="D803">
        <v>68.8</v>
      </c>
      <c r="E803" t="s">
        <v>4946</v>
      </c>
    </row>
    <row r="804" spans="1:5">
      <c r="A804" t="s">
        <v>6465</v>
      </c>
      <c r="B804" t="s">
        <v>6466</v>
      </c>
      <c r="C804" t="s">
        <v>6467</v>
      </c>
      <c r="D804">
        <v>29</v>
      </c>
      <c r="E804" t="s">
        <v>4948</v>
      </c>
    </row>
    <row r="805" spans="1:5">
      <c r="A805" t="s">
        <v>6468</v>
      </c>
      <c r="B805" t="s">
        <v>3348</v>
      </c>
      <c r="C805" t="s">
        <v>5321</v>
      </c>
      <c r="D805">
        <v>14.3</v>
      </c>
      <c r="E805" t="s">
        <v>4945</v>
      </c>
    </row>
    <row r="806" spans="1:5">
      <c r="A806" t="s">
        <v>6469</v>
      </c>
      <c r="B806" t="s">
        <v>6470</v>
      </c>
      <c r="C806" t="s">
        <v>6471</v>
      </c>
      <c r="D806">
        <v>50.2</v>
      </c>
      <c r="E806" t="s">
        <v>4948</v>
      </c>
    </row>
    <row r="807" spans="1:5">
      <c r="A807" t="s">
        <v>6472</v>
      </c>
      <c r="B807" t="s">
        <v>3304</v>
      </c>
      <c r="C807" t="s">
        <v>6473</v>
      </c>
      <c r="D807">
        <v>23.2</v>
      </c>
      <c r="E807" t="s">
        <v>4947</v>
      </c>
    </row>
    <row r="808" spans="1:5">
      <c r="A808" t="s">
        <v>6474</v>
      </c>
      <c r="B808" t="s">
        <v>3973</v>
      </c>
      <c r="C808" t="s">
        <v>6475</v>
      </c>
      <c r="D808">
        <v>21</v>
      </c>
      <c r="E808" t="s">
        <v>4945</v>
      </c>
    </row>
    <row r="809" spans="1:5">
      <c r="A809" t="s">
        <v>6476</v>
      </c>
      <c r="B809" t="s">
        <v>3989</v>
      </c>
      <c r="C809" t="s">
        <v>5084</v>
      </c>
      <c r="D809">
        <v>21.9</v>
      </c>
      <c r="E809" t="s">
        <v>4945</v>
      </c>
    </row>
    <row r="810" spans="1:5">
      <c r="A810" t="s">
        <v>6477</v>
      </c>
      <c r="B810" t="s">
        <v>6478</v>
      </c>
      <c r="C810" t="s">
        <v>6479</v>
      </c>
      <c r="D810">
        <v>21.9</v>
      </c>
      <c r="E810" t="s">
        <v>4948</v>
      </c>
    </row>
    <row r="811" spans="1:5">
      <c r="A811" t="s">
        <v>6480</v>
      </c>
      <c r="B811" t="s">
        <v>3330</v>
      </c>
      <c r="C811" t="s">
        <v>6481</v>
      </c>
      <c r="D811">
        <v>5.5</v>
      </c>
      <c r="E811" t="s">
        <v>4946</v>
      </c>
    </row>
    <row r="812" spans="1:5">
      <c r="A812" t="s">
        <v>6482</v>
      </c>
      <c r="B812" t="s">
        <v>3467</v>
      </c>
      <c r="C812" t="s">
        <v>6483</v>
      </c>
      <c r="D812">
        <v>90.6</v>
      </c>
      <c r="E812" t="s">
        <v>4946</v>
      </c>
    </row>
    <row r="813" spans="1:5">
      <c r="A813" t="s">
        <v>6484</v>
      </c>
      <c r="B813" t="s">
        <v>3667</v>
      </c>
      <c r="C813" t="s">
        <v>6485</v>
      </c>
      <c r="D813">
        <v>39.700000000000003</v>
      </c>
      <c r="E813" t="s">
        <v>4947</v>
      </c>
    </row>
    <row r="814" spans="1:5">
      <c r="A814" t="s">
        <v>6486</v>
      </c>
      <c r="B814" t="s">
        <v>3995</v>
      </c>
      <c r="C814" t="s">
        <v>6487</v>
      </c>
      <c r="D814">
        <v>25.1</v>
      </c>
      <c r="E814" t="s">
        <v>4947</v>
      </c>
    </row>
    <row r="815" spans="1:5">
      <c r="A815" t="s">
        <v>6488</v>
      </c>
      <c r="B815" t="s">
        <v>5639</v>
      </c>
      <c r="C815" t="s">
        <v>6489</v>
      </c>
      <c r="D815">
        <v>19.3</v>
      </c>
      <c r="E815" t="s">
        <v>4947</v>
      </c>
    </row>
    <row r="816" spans="1:5">
      <c r="A816" t="s">
        <v>6490</v>
      </c>
      <c r="B816" t="s">
        <v>3294</v>
      </c>
      <c r="C816" t="s">
        <v>5229</v>
      </c>
      <c r="D816">
        <v>46.5</v>
      </c>
      <c r="E816" t="s">
        <v>4947</v>
      </c>
    </row>
    <row r="817" spans="1:5">
      <c r="A817" t="s">
        <v>6491</v>
      </c>
      <c r="B817" t="s">
        <v>4616</v>
      </c>
      <c r="C817" t="s">
        <v>6492</v>
      </c>
      <c r="D817">
        <v>69.2</v>
      </c>
      <c r="E817" t="s">
        <v>4947</v>
      </c>
    </row>
    <row r="818" spans="1:5">
      <c r="A818" t="s">
        <v>6493</v>
      </c>
      <c r="B818" t="s">
        <v>4226</v>
      </c>
      <c r="C818" t="s">
        <v>6494</v>
      </c>
      <c r="D818">
        <v>6.9</v>
      </c>
      <c r="E818" t="s">
        <v>4948</v>
      </c>
    </row>
    <row r="819" spans="1:5">
      <c r="A819" t="s">
        <v>6495</v>
      </c>
      <c r="B819" t="s">
        <v>3621</v>
      </c>
      <c r="C819" t="s">
        <v>6496</v>
      </c>
      <c r="D819">
        <v>15.3</v>
      </c>
      <c r="E819" t="s">
        <v>4948</v>
      </c>
    </row>
    <row r="820" spans="1:5">
      <c r="A820" t="s">
        <v>6497</v>
      </c>
      <c r="B820" t="s">
        <v>3308</v>
      </c>
      <c r="C820" t="s">
        <v>6060</v>
      </c>
      <c r="D820">
        <v>10.1</v>
      </c>
      <c r="E820" t="s">
        <v>4948</v>
      </c>
    </row>
    <row r="821" spans="1:5">
      <c r="A821" t="s">
        <v>6498</v>
      </c>
      <c r="B821" t="s">
        <v>3528</v>
      </c>
      <c r="C821" t="s">
        <v>6452</v>
      </c>
      <c r="D821">
        <v>8.1</v>
      </c>
      <c r="E821" t="s">
        <v>4948</v>
      </c>
    </row>
    <row r="822" spans="1:5">
      <c r="A822" t="s">
        <v>6499</v>
      </c>
      <c r="B822" t="s">
        <v>4854</v>
      </c>
      <c r="C822" t="s">
        <v>6500</v>
      </c>
      <c r="D822">
        <v>86.1</v>
      </c>
      <c r="E822" t="s">
        <v>4948</v>
      </c>
    </row>
    <row r="823" spans="1:5">
      <c r="A823" t="s">
        <v>6501</v>
      </c>
      <c r="B823" t="s">
        <v>3384</v>
      </c>
      <c r="C823" t="s">
        <v>6502</v>
      </c>
      <c r="D823">
        <v>3.8</v>
      </c>
      <c r="E823" t="s">
        <v>4945</v>
      </c>
    </row>
    <row r="824" spans="1:5">
      <c r="A824" t="s">
        <v>6503</v>
      </c>
      <c r="B824" t="s">
        <v>6504</v>
      </c>
      <c r="C824" t="s">
        <v>5716</v>
      </c>
      <c r="D824">
        <v>34.1</v>
      </c>
      <c r="E824" t="s">
        <v>4945</v>
      </c>
    </row>
    <row r="825" spans="1:5">
      <c r="A825" t="s">
        <v>6505</v>
      </c>
      <c r="B825" t="s">
        <v>5810</v>
      </c>
      <c r="C825" t="s">
        <v>6506</v>
      </c>
      <c r="D825">
        <v>22.4</v>
      </c>
      <c r="E825" t="s">
        <v>4945</v>
      </c>
    </row>
    <row r="826" spans="1:5">
      <c r="A826" t="s">
        <v>6507</v>
      </c>
      <c r="B826" t="s">
        <v>4692</v>
      </c>
      <c r="C826" t="s">
        <v>6508</v>
      </c>
      <c r="D826">
        <v>4.5999999999999996</v>
      </c>
      <c r="E826" t="s">
        <v>4946</v>
      </c>
    </row>
    <row r="827" spans="1:5">
      <c r="A827" t="s">
        <v>6509</v>
      </c>
      <c r="B827" t="s">
        <v>3278</v>
      </c>
      <c r="C827" t="s">
        <v>6510</v>
      </c>
      <c r="D827">
        <v>0.7</v>
      </c>
      <c r="E827" t="s">
        <v>4946</v>
      </c>
    </row>
    <row r="828" spans="1:5">
      <c r="A828" t="s">
        <v>6511</v>
      </c>
      <c r="B828" t="s">
        <v>3413</v>
      </c>
      <c r="C828" t="s">
        <v>6512</v>
      </c>
      <c r="D828">
        <v>19.899999999999999</v>
      </c>
      <c r="E828" t="s">
        <v>4945</v>
      </c>
    </row>
    <row r="829" spans="1:5">
      <c r="A829" t="s">
        <v>6513</v>
      </c>
      <c r="B829" t="s">
        <v>3350</v>
      </c>
      <c r="C829" t="s">
        <v>6514</v>
      </c>
      <c r="D829">
        <v>39.9</v>
      </c>
      <c r="E829" t="s">
        <v>4948</v>
      </c>
    </row>
    <row r="830" spans="1:5">
      <c r="A830" t="s">
        <v>6515</v>
      </c>
      <c r="B830" t="s">
        <v>3850</v>
      </c>
      <c r="C830" t="s">
        <v>6516</v>
      </c>
      <c r="D830">
        <v>35.200000000000003</v>
      </c>
      <c r="E830" t="s">
        <v>4945</v>
      </c>
    </row>
    <row r="831" spans="1:5">
      <c r="A831" t="s">
        <v>6517</v>
      </c>
      <c r="B831" t="s">
        <v>4282</v>
      </c>
      <c r="C831" t="s">
        <v>6518</v>
      </c>
      <c r="D831">
        <v>22.9</v>
      </c>
      <c r="E831" t="s">
        <v>4945</v>
      </c>
    </row>
    <row r="832" spans="1:5">
      <c r="A832" t="s">
        <v>6519</v>
      </c>
      <c r="B832" t="s">
        <v>3814</v>
      </c>
      <c r="C832" t="s">
        <v>6520</v>
      </c>
      <c r="D832">
        <v>5.5</v>
      </c>
      <c r="E832" t="s">
        <v>4947</v>
      </c>
    </row>
    <row r="833" spans="1:5">
      <c r="A833" t="s">
        <v>6521</v>
      </c>
      <c r="B833" t="s">
        <v>4887</v>
      </c>
      <c r="C833" t="s">
        <v>6522</v>
      </c>
      <c r="D833">
        <v>51.6</v>
      </c>
      <c r="E833" t="s">
        <v>4947</v>
      </c>
    </row>
    <row r="834" spans="1:5">
      <c r="A834" t="s">
        <v>6523</v>
      </c>
      <c r="B834" t="s">
        <v>3306</v>
      </c>
      <c r="C834" t="s">
        <v>6524</v>
      </c>
      <c r="D834">
        <v>72.3</v>
      </c>
      <c r="E834" t="s">
        <v>4945</v>
      </c>
    </row>
    <row r="835" spans="1:5">
      <c r="A835" t="s">
        <v>6525</v>
      </c>
      <c r="B835" t="s">
        <v>4048</v>
      </c>
      <c r="C835" t="s">
        <v>6392</v>
      </c>
      <c r="D835">
        <v>7.4</v>
      </c>
      <c r="E835" t="s">
        <v>4948</v>
      </c>
    </row>
    <row r="836" spans="1:5">
      <c r="A836" t="s">
        <v>6526</v>
      </c>
      <c r="B836" t="s">
        <v>3477</v>
      </c>
      <c r="C836" t="s">
        <v>6184</v>
      </c>
      <c r="D836">
        <v>33.1</v>
      </c>
      <c r="E836" t="s">
        <v>4946</v>
      </c>
    </row>
    <row r="837" spans="1:5">
      <c r="A837" t="s">
        <v>6527</v>
      </c>
      <c r="B837" t="s">
        <v>3991</v>
      </c>
      <c r="C837" t="s">
        <v>5150</v>
      </c>
      <c r="D837">
        <v>20.100000000000001</v>
      </c>
      <c r="E837" t="s">
        <v>4945</v>
      </c>
    </row>
    <row r="838" spans="1:5">
      <c r="A838" t="s">
        <v>6528</v>
      </c>
      <c r="B838" t="s">
        <v>4511</v>
      </c>
      <c r="C838" t="s">
        <v>6529</v>
      </c>
      <c r="D838">
        <v>24.7</v>
      </c>
      <c r="E838" t="s">
        <v>4946</v>
      </c>
    </row>
    <row r="839" spans="1:5">
      <c r="A839" t="s">
        <v>6530</v>
      </c>
      <c r="B839" t="s">
        <v>4080</v>
      </c>
      <c r="C839" t="s">
        <v>6531</v>
      </c>
      <c r="D839">
        <v>83.6</v>
      </c>
      <c r="E839" t="s">
        <v>4947</v>
      </c>
    </row>
    <row r="840" spans="1:5">
      <c r="A840" t="s">
        <v>6532</v>
      </c>
      <c r="B840" t="s">
        <v>4162</v>
      </c>
      <c r="C840" t="s">
        <v>5367</v>
      </c>
      <c r="D840">
        <v>73.400000000000006</v>
      </c>
      <c r="E840" t="s">
        <v>4945</v>
      </c>
    </row>
    <row r="841" spans="1:5">
      <c r="A841" t="s">
        <v>6533</v>
      </c>
      <c r="B841" t="s">
        <v>3306</v>
      </c>
      <c r="C841" t="s">
        <v>6347</v>
      </c>
      <c r="D841">
        <v>2.2000000000000002</v>
      </c>
      <c r="E841" t="s">
        <v>4946</v>
      </c>
    </row>
    <row r="842" spans="1:5">
      <c r="A842" t="s">
        <v>6534</v>
      </c>
      <c r="B842" t="s">
        <v>3932</v>
      </c>
      <c r="C842" t="s">
        <v>5532</v>
      </c>
      <c r="D842">
        <v>23.5</v>
      </c>
      <c r="E842" t="s">
        <v>4946</v>
      </c>
    </row>
    <row r="843" spans="1:5">
      <c r="A843" t="s">
        <v>6535</v>
      </c>
      <c r="B843" t="s">
        <v>4429</v>
      </c>
      <c r="C843" t="s">
        <v>6333</v>
      </c>
      <c r="D843">
        <v>51.8</v>
      </c>
      <c r="E843" t="s">
        <v>4947</v>
      </c>
    </row>
    <row r="844" spans="1:5">
      <c r="A844" t="s">
        <v>6536</v>
      </c>
      <c r="B844" t="s">
        <v>6537</v>
      </c>
      <c r="C844" t="s">
        <v>6538</v>
      </c>
      <c r="D844">
        <v>81.900000000000006</v>
      </c>
      <c r="E844" t="s">
        <v>4945</v>
      </c>
    </row>
    <row r="845" spans="1:5">
      <c r="A845" t="s">
        <v>6539</v>
      </c>
      <c r="B845" t="s">
        <v>4656</v>
      </c>
      <c r="C845" t="s">
        <v>4966</v>
      </c>
      <c r="D845">
        <v>21.9</v>
      </c>
      <c r="E845" t="s">
        <v>4948</v>
      </c>
    </row>
    <row r="846" spans="1:5">
      <c r="A846" t="s">
        <v>6540</v>
      </c>
      <c r="B846" t="s">
        <v>4111</v>
      </c>
      <c r="C846" t="s">
        <v>6541</v>
      </c>
      <c r="D846">
        <v>70.2</v>
      </c>
      <c r="E846" t="s">
        <v>4947</v>
      </c>
    </row>
    <row r="847" spans="1:5">
      <c r="A847" t="s">
        <v>6542</v>
      </c>
      <c r="B847" t="s">
        <v>6543</v>
      </c>
      <c r="C847" t="s">
        <v>6544</v>
      </c>
      <c r="D847">
        <v>3.1</v>
      </c>
      <c r="E847" t="s">
        <v>4945</v>
      </c>
    </row>
    <row r="848" spans="1:5">
      <c r="A848" t="s">
        <v>6545</v>
      </c>
      <c r="B848" t="s">
        <v>5720</v>
      </c>
      <c r="C848" t="s">
        <v>5583</v>
      </c>
      <c r="D848">
        <v>12.7</v>
      </c>
      <c r="E848" t="s">
        <v>4945</v>
      </c>
    </row>
    <row r="849" spans="1:5">
      <c r="A849" t="s">
        <v>6546</v>
      </c>
      <c r="B849" t="s">
        <v>4371</v>
      </c>
      <c r="C849" t="s">
        <v>6547</v>
      </c>
      <c r="D849">
        <v>26</v>
      </c>
      <c r="E849" t="s">
        <v>4948</v>
      </c>
    </row>
    <row r="850" spans="1:5">
      <c r="A850" t="s">
        <v>6548</v>
      </c>
      <c r="B850" t="s">
        <v>4497</v>
      </c>
      <c r="C850" t="s">
        <v>6549</v>
      </c>
      <c r="D850">
        <v>6.6</v>
      </c>
      <c r="E850" t="s">
        <v>4947</v>
      </c>
    </row>
    <row r="851" spans="1:5">
      <c r="A851" t="s">
        <v>6550</v>
      </c>
      <c r="B851" t="s">
        <v>3500</v>
      </c>
      <c r="C851" t="s">
        <v>6551</v>
      </c>
      <c r="D851">
        <v>5.6</v>
      </c>
      <c r="E851" t="s">
        <v>4948</v>
      </c>
    </row>
    <row r="852" spans="1:5">
      <c r="A852" t="s">
        <v>6552</v>
      </c>
      <c r="B852" t="s">
        <v>3840</v>
      </c>
      <c r="C852" t="s">
        <v>5706</v>
      </c>
      <c r="D852">
        <v>39.5</v>
      </c>
      <c r="E852" t="s">
        <v>4947</v>
      </c>
    </row>
    <row r="853" spans="1:5">
      <c r="A853" t="s">
        <v>6553</v>
      </c>
      <c r="B853" t="s">
        <v>3973</v>
      </c>
      <c r="C853" t="s">
        <v>5204</v>
      </c>
      <c r="D853">
        <v>20.2</v>
      </c>
      <c r="E853" t="s">
        <v>4947</v>
      </c>
    </row>
    <row r="854" spans="1:5">
      <c r="A854" t="s">
        <v>6554</v>
      </c>
      <c r="B854" t="s">
        <v>3873</v>
      </c>
      <c r="C854" t="s">
        <v>5894</v>
      </c>
      <c r="D854">
        <v>12.2</v>
      </c>
      <c r="E854" t="s">
        <v>4945</v>
      </c>
    </row>
    <row r="855" spans="1:5">
      <c r="A855" t="s">
        <v>6555</v>
      </c>
      <c r="B855" t="s">
        <v>4511</v>
      </c>
      <c r="C855" t="s">
        <v>6556</v>
      </c>
      <c r="D855">
        <v>21.8</v>
      </c>
      <c r="E855" t="s">
        <v>4945</v>
      </c>
    </row>
    <row r="856" spans="1:5">
      <c r="A856" t="s">
        <v>6557</v>
      </c>
      <c r="B856" t="s">
        <v>4556</v>
      </c>
      <c r="C856" t="s">
        <v>5689</v>
      </c>
      <c r="D856">
        <v>1.8</v>
      </c>
      <c r="E856" t="s">
        <v>4948</v>
      </c>
    </row>
    <row r="857" spans="1:5">
      <c r="A857" t="s">
        <v>6558</v>
      </c>
      <c r="B857" t="s">
        <v>4324</v>
      </c>
      <c r="C857" t="s">
        <v>6559</v>
      </c>
      <c r="D857">
        <v>9.4</v>
      </c>
      <c r="E857" t="s">
        <v>4948</v>
      </c>
    </row>
    <row r="858" spans="1:5">
      <c r="A858" t="s">
        <v>6560</v>
      </c>
      <c r="B858" t="s">
        <v>4125</v>
      </c>
      <c r="C858" t="s">
        <v>6128</v>
      </c>
      <c r="D858">
        <v>41.9</v>
      </c>
      <c r="E858" t="s">
        <v>4945</v>
      </c>
    </row>
    <row r="859" spans="1:5">
      <c r="A859" t="s">
        <v>6561</v>
      </c>
      <c r="B859" t="s">
        <v>3260</v>
      </c>
      <c r="C859" t="s">
        <v>5256</v>
      </c>
      <c r="D859">
        <v>43.8</v>
      </c>
      <c r="E859" t="s">
        <v>4948</v>
      </c>
    </row>
    <row r="860" spans="1:5">
      <c r="A860" t="s">
        <v>6562</v>
      </c>
      <c r="B860" t="s">
        <v>5146</v>
      </c>
      <c r="C860" t="s">
        <v>5872</v>
      </c>
      <c r="D860">
        <v>1.9</v>
      </c>
      <c r="E860" t="s">
        <v>4946</v>
      </c>
    </row>
    <row r="861" spans="1:5">
      <c r="A861" t="s">
        <v>6563</v>
      </c>
      <c r="B861" t="s">
        <v>3521</v>
      </c>
      <c r="C861" t="s">
        <v>6175</v>
      </c>
      <c r="D861">
        <v>18.3</v>
      </c>
      <c r="E861" t="s">
        <v>4946</v>
      </c>
    </row>
    <row r="862" spans="1:5">
      <c r="A862" t="s">
        <v>6564</v>
      </c>
      <c r="B862" t="s">
        <v>3979</v>
      </c>
      <c r="C862" t="s">
        <v>5280</v>
      </c>
      <c r="D862">
        <v>66.5</v>
      </c>
      <c r="E862" t="s">
        <v>4948</v>
      </c>
    </row>
    <row r="863" spans="1:5">
      <c r="A863" t="s">
        <v>6565</v>
      </c>
      <c r="B863" t="s">
        <v>4692</v>
      </c>
      <c r="C863" t="s">
        <v>5524</v>
      </c>
      <c r="D863">
        <v>26.2</v>
      </c>
      <c r="E863" t="s">
        <v>4947</v>
      </c>
    </row>
    <row r="864" spans="1:5">
      <c r="A864" t="s">
        <v>6566</v>
      </c>
      <c r="B864" t="s">
        <v>4429</v>
      </c>
      <c r="C864" t="s">
        <v>6567</v>
      </c>
      <c r="D864">
        <v>1.6</v>
      </c>
      <c r="E864" t="s">
        <v>4946</v>
      </c>
    </row>
    <row r="865" spans="1:5">
      <c r="A865" t="s">
        <v>6568</v>
      </c>
      <c r="B865" t="s">
        <v>4333</v>
      </c>
      <c r="C865" t="s">
        <v>6198</v>
      </c>
      <c r="D865">
        <v>5.5</v>
      </c>
      <c r="E865" t="s">
        <v>4945</v>
      </c>
    </row>
    <row r="866" spans="1:5">
      <c r="A866" t="s">
        <v>6569</v>
      </c>
      <c r="B866" t="s">
        <v>4290</v>
      </c>
      <c r="C866" t="s">
        <v>6570</v>
      </c>
      <c r="D866">
        <v>53.5</v>
      </c>
      <c r="E866" t="s">
        <v>4945</v>
      </c>
    </row>
    <row r="867" spans="1:5">
      <c r="A867" t="s">
        <v>6571</v>
      </c>
      <c r="B867" t="s">
        <v>3376</v>
      </c>
      <c r="C867" t="s">
        <v>6572</v>
      </c>
      <c r="D867">
        <v>24.8</v>
      </c>
      <c r="E867" t="s">
        <v>4945</v>
      </c>
    </row>
    <row r="868" spans="1:5">
      <c r="A868" t="s">
        <v>6573</v>
      </c>
      <c r="B868" t="s">
        <v>4478</v>
      </c>
      <c r="C868" t="s">
        <v>6574</v>
      </c>
      <c r="D868">
        <v>1.2</v>
      </c>
      <c r="E868" t="s">
        <v>4947</v>
      </c>
    </row>
    <row r="869" spans="1:5">
      <c r="A869" t="s">
        <v>6575</v>
      </c>
      <c r="B869" t="s">
        <v>3384</v>
      </c>
      <c r="C869" t="s">
        <v>6576</v>
      </c>
      <c r="D869">
        <v>6.6</v>
      </c>
      <c r="E869" t="s">
        <v>4946</v>
      </c>
    </row>
    <row r="870" spans="1:5">
      <c r="A870" t="s">
        <v>6577</v>
      </c>
      <c r="B870" t="s">
        <v>4783</v>
      </c>
      <c r="C870" t="s">
        <v>6578</v>
      </c>
      <c r="D870">
        <v>48.3</v>
      </c>
      <c r="E870" t="s">
        <v>4948</v>
      </c>
    </row>
    <row r="871" spans="1:5">
      <c r="A871" t="s">
        <v>6579</v>
      </c>
      <c r="B871" t="s">
        <v>4725</v>
      </c>
      <c r="C871" t="s">
        <v>5887</v>
      </c>
      <c r="D871">
        <v>27.5</v>
      </c>
      <c r="E871" t="s">
        <v>4947</v>
      </c>
    </row>
    <row r="872" spans="1:5">
      <c r="A872" t="s">
        <v>6580</v>
      </c>
      <c r="B872" t="s">
        <v>4436</v>
      </c>
      <c r="C872" t="s">
        <v>6581</v>
      </c>
      <c r="D872">
        <v>59.9</v>
      </c>
      <c r="E872" t="s">
        <v>4948</v>
      </c>
    </row>
    <row r="873" spans="1:5">
      <c r="A873" t="s">
        <v>6582</v>
      </c>
      <c r="B873" t="s">
        <v>4331</v>
      </c>
      <c r="C873" t="s">
        <v>6583</v>
      </c>
      <c r="D873">
        <v>86.6</v>
      </c>
      <c r="E873" t="s">
        <v>4947</v>
      </c>
    </row>
    <row r="874" spans="1:5">
      <c r="A874" t="s">
        <v>6584</v>
      </c>
      <c r="B874" t="s">
        <v>4188</v>
      </c>
      <c r="C874" t="s">
        <v>5352</v>
      </c>
      <c r="D874">
        <v>2.7</v>
      </c>
      <c r="E874" t="s">
        <v>4947</v>
      </c>
    </row>
    <row r="875" spans="1:5">
      <c r="A875" t="s">
        <v>6585</v>
      </c>
      <c r="B875" t="s">
        <v>3690</v>
      </c>
      <c r="C875" t="s">
        <v>5210</v>
      </c>
      <c r="D875">
        <v>20.5</v>
      </c>
      <c r="E875" t="s">
        <v>4946</v>
      </c>
    </row>
    <row r="876" spans="1:5">
      <c r="A876" t="s">
        <v>6586</v>
      </c>
      <c r="B876" t="s">
        <v>3678</v>
      </c>
      <c r="C876" t="s">
        <v>6112</v>
      </c>
      <c r="D876">
        <v>18.399999999999999</v>
      </c>
      <c r="E876" t="s">
        <v>4948</v>
      </c>
    </row>
    <row r="877" spans="1:5">
      <c r="A877" t="s">
        <v>6587</v>
      </c>
      <c r="B877" t="s">
        <v>3688</v>
      </c>
      <c r="C877" t="s">
        <v>6223</v>
      </c>
      <c r="D877">
        <v>35.299999999999997</v>
      </c>
      <c r="E877" t="s">
        <v>4948</v>
      </c>
    </row>
    <row r="878" spans="1:5">
      <c r="A878" t="s">
        <v>6588</v>
      </c>
      <c r="B878" t="s">
        <v>4401</v>
      </c>
      <c r="C878" t="s">
        <v>6589</v>
      </c>
      <c r="D878">
        <v>16.399999999999999</v>
      </c>
      <c r="E878" t="s">
        <v>4947</v>
      </c>
    </row>
    <row r="879" spans="1:5">
      <c r="A879" t="s">
        <v>6590</v>
      </c>
      <c r="B879" t="s">
        <v>3535</v>
      </c>
      <c r="C879" t="s">
        <v>5116</v>
      </c>
      <c r="D879">
        <v>10.199999999999999</v>
      </c>
      <c r="E879" t="s">
        <v>4945</v>
      </c>
    </row>
    <row r="880" spans="1:5">
      <c r="A880" t="s">
        <v>6591</v>
      </c>
      <c r="B880" t="s">
        <v>4417</v>
      </c>
      <c r="C880" t="s">
        <v>5595</v>
      </c>
      <c r="D880">
        <v>11.8</v>
      </c>
      <c r="E880" t="s">
        <v>4946</v>
      </c>
    </row>
    <row r="881" spans="1:5">
      <c r="A881" t="s">
        <v>6592</v>
      </c>
      <c r="B881" t="s">
        <v>3891</v>
      </c>
      <c r="C881" t="s">
        <v>6593</v>
      </c>
      <c r="D881">
        <v>41.5</v>
      </c>
      <c r="E881" t="s">
        <v>4946</v>
      </c>
    </row>
    <row r="882" spans="1:5">
      <c r="A882" t="s">
        <v>6594</v>
      </c>
      <c r="B882" t="s">
        <v>4404</v>
      </c>
      <c r="C882" t="s">
        <v>5851</v>
      </c>
      <c r="D882">
        <v>15.8</v>
      </c>
      <c r="E882" t="s">
        <v>4946</v>
      </c>
    </row>
    <row r="883" spans="1:5">
      <c r="A883" t="s">
        <v>6595</v>
      </c>
      <c r="B883" t="s">
        <v>3502</v>
      </c>
      <c r="C883" t="s">
        <v>6596</v>
      </c>
      <c r="D883">
        <v>9.1</v>
      </c>
      <c r="E883" t="s">
        <v>4948</v>
      </c>
    </row>
    <row r="884" spans="1:5">
      <c r="A884" t="s">
        <v>6597</v>
      </c>
      <c r="B884" t="s">
        <v>5671</v>
      </c>
      <c r="C884" t="s">
        <v>6035</v>
      </c>
      <c r="D884">
        <v>22.2</v>
      </c>
      <c r="E884" t="s">
        <v>4945</v>
      </c>
    </row>
    <row r="885" spans="1:5">
      <c r="A885" t="s">
        <v>6598</v>
      </c>
      <c r="B885" t="s">
        <v>3749</v>
      </c>
      <c r="C885" t="s">
        <v>6599</v>
      </c>
      <c r="D885">
        <v>20.3</v>
      </c>
      <c r="E885" t="s">
        <v>4946</v>
      </c>
    </row>
    <row r="886" spans="1:5">
      <c r="A886" t="s">
        <v>6600</v>
      </c>
      <c r="B886" t="s">
        <v>3856</v>
      </c>
      <c r="C886" t="s">
        <v>6601</v>
      </c>
      <c r="D886">
        <v>38.299999999999997</v>
      </c>
      <c r="E886" t="s">
        <v>4948</v>
      </c>
    </row>
    <row r="887" spans="1:5">
      <c r="A887" t="s">
        <v>6602</v>
      </c>
      <c r="B887" t="s">
        <v>4192</v>
      </c>
      <c r="C887" t="s">
        <v>6093</v>
      </c>
      <c r="D887">
        <v>18.8</v>
      </c>
      <c r="E887" t="s">
        <v>4946</v>
      </c>
    </row>
    <row r="888" spans="1:5">
      <c r="A888" t="s">
        <v>6603</v>
      </c>
      <c r="B888" t="s">
        <v>3783</v>
      </c>
      <c r="C888" t="s">
        <v>5909</v>
      </c>
      <c r="D888">
        <v>72.3</v>
      </c>
      <c r="E888" t="s">
        <v>4946</v>
      </c>
    </row>
    <row r="889" spans="1:5">
      <c r="A889" t="s">
        <v>6604</v>
      </c>
      <c r="B889" t="s">
        <v>3983</v>
      </c>
      <c r="C889" t="s">
        <v>6473</v>
      </c>
      <c r="D889">
        <v>6.7</v>
      </c>
      <c r="E889" t="s">
        <v>4946</v>
      </c>
    </row>
    <row r="890" spans="1:5">
      <c r="A890" t="s">
        <v>6605</v>
      </c>
      <c r="B890" t="s">
        <v>6606</v>
      </c>
      <c r="C890" t="s">
        <v>6344</v>
      </c>
      <c r="D890">
        <v>5.8</v>
      </c>
      <c r="E890" t="s">
        <v>4945</v>
      </c>
    </row>
    <row r="891" spans="1:5">
      <c r="A891" t="s">
        <v>6607</v>
      </c>
      <c r="B891" t="s">
        <v>3844</v>
      </c>
      <c r="C891" t="s">
        <v>6608</v>
      </c>
      <c r="D891">
        <v>28.5</v>
      </c>
      <c r="E891" t="s">
        <v>4948</v>
      </c>
    </row>
    <row r="892" spans="1:5">
      <c r="A892" t="s">
        <v>6609</v>
      </c>
      <c r="B892" t="s">
        <v>5219</v>
      </c>
      <c r="C892" t="s">
        <v>6610</v>
      </c>
      <c r="D892">
        <v>78</v>
      </c>
      <c r="E892" t="s">
        <v>4945</v>
      </c>
    </row>
    <row r="893" spans="1:5">
      <c r="A893" t="s">
        <v>6611</v>
      </c>
      <c r="B893" t="s">
        <v>4274</v>
      </c>
      <c r="C893" t="s">
        <v>6612</v>
      </c>
      <c r="D893">
        <v>4.4000000000000004</v>
      </c>
      <c r="E893" t="s">
        <v>4946</v>
      </c>
    </row>
    <row r="894" spans="1:5">
      <c r="A894" t="s">
        <v>6613</v>
      </c>
      <c r="B894" t="s">
        <v>6614</v>
      </c>
      <c r="C894" t="s">
        <v>6615</v>
      </c>
      <c r="D894">
        <v>46.3</v>
      </c>
      <c r="E894" t="s">
        <v>4946</v>
      </c>
    </row>
    <row r="895" spans="1:5">
      <c r="A895" t="s">
        <v>6616</v>
      </c>
      <c r="B895" t="s">
        <v>3912</v>
      </c>
      <c r="C895" t="s">
        <v>5458</v>
      </c>
      <c r="D895">
        <v>17</v>
      </c>
      <c r="E895" t="s">
        <v>4945</v>
      </c>
    </row>
    <row r="896" spans="1:5">
      <c r="A896" t="s">
        <v>6617</v>
      </c>
      <c r="B896" t="s">
        <v>3873</v>
      </c>
      <c r="C896" t="s">
        <v>4965</v>
      </c>
      <c r="D896">
        <v>54.3</v>
      </c>
      <c r="E896" t="s">
        <v>4948</v>
      </c>
    </row>
    <row r="897" spans="1:5">
      <c r="A897" t="s">
        <v>6618</v>
      </c>
      <c r="B897" t="s">
        <v>6619</v>
      </c>
      <c r="C897" t="s">
        <v>6620</v>
      </c>
      <c r="D897">
        <v>50.2</v>
      </c>
      <c r="E897" t="s">
        <v>4947</v>
      </c>
    </row>
    <row r="898" spans="1:5">
      <c r="A898" t="s">
        <v>6621</v>
      </c>
      <c r="B898" t="s">
        <v>3416</v>
      </c>
      <c r="C898" t="s">
        <v>6622</v>
      </c>
      <c r="D898">
        <v>16.7</v>
      </c>
      <c r="E898" t="s">
        <v>4946</v>
      </c>
    </row>
    <row r="899" spans="1:5">
      <c r="A899" t="s">
        <v>6623</v>
      </c>
      <c r="B899" t="s">
        <v>4803</v>
      </c>
      <c r="C899" t="s">
        <v>6624</v>
      </c>
      <c r="D899">
        <v>18.2</v>
      </c>
      <c r="E899" t="s">
        <v>4947</v>
      </c>
    </row>
    <row r="900" spans="1:5">
      <c r="A900" t="s">
        <v>6625</v>
      </c>
      <c r="B900" t="s">
        <v>3402</v>
      </c>
      <c r="C900" t="s">
        <v>6626</v>
      </c>
      <c r="D900">
        <v>40.299999999999997</v>
      </c>
      <c r="E900" t="s">
        <v>4945</v>
      </c>
    </row>
    <row r="901" spans="1:5">
      <c r="A901" t="s">
        <v>6627</v>
      </c>
      <c r="B901" t="s">
        <v>3942</v>
      </c>
      <c r="C901" t="s">
        <v>6628</v>
      </c>
      <c r="D901">
        <v>1.9</v>
      </c>
      <c r="E901" t="s">
        <v>4948</v>
      </c>
    </row>
    <row r="902" spans="1:5">
      <c r="A902" t="s">
        <v>6629</v>
      </c>
      <c r="B902" t="s">
        <v>4190</v>
      </c>
      <c r="C902" t="s">
        <v>6630</v>
      </c>
      <c r="D902">
        <v>11.9</v>
      </c>
      <c r="E902" t="s">
        <v>4946</v>
      </c>
    </row>
    <row r="903" spans="1:5">
      <c r="A903" t="s">
        <v>6631</v>
      </c>
      <c r="B903" t="s">
        <v>5118</v>
      </c>
      <c r="C903" t="s">
        <v>6632</v>
      </c>
      <c r="D903">
        <v>44.3</v>
      </c>
      <c r="E903" t="s">
        <v>4945</v>
      </c>
    </row>
    <row r="904" spans="1:5">
      <c r="A904" t="s">
        <v>6633</v>
      </c>
      <c r="B904" t="s">
        <v>3950</v>
      </c>
      <c r="C904" t="s">
        <v>5505</v>
      </c>
      <c r="D904">
        <v>51.2</v>
      </c>
      <c r="E904" t="s">
        <v>4948</v>
      </c>
    </row>
    <row r="905" spans="1:5">
      <c r="A905" t="s">
        <v>6634</v>
      </c>
      <c r="B905" t="s">
        <v>4509</v>
      </c>
      <c r="C905" t="s">
        <v>6635</v>
      </c>
      <c r="D905">
        <v>5.3</v>
      </c>
      <c r="E905" t="s">
        <v>4947</v>
      </c>
    </row>
    <row r="906" spans="1:5">
      <c r="A906" t="s">
        <v>6636</v>
      </c>
      <c r="B906" t="s">
        <v>4113</v>
      </c>
      <c r="C906" t="s">
        <v>6637</v>
      </c>
      <c r="D906">
        <v>42.2</v>
      </c>
      <c r="E906" t="s">
        <v>4946</v>
      </c>
    </row>
    <row r="907" spans="1:5">
      <c r="A907" t="s">
        <v>6638</v>
      </c>
      <c r="B907" t="s">
        <v>3805</v>
      </c>
      <c r="C907" t="s">
        <v>5966</v>
      </c>
      <c r="D907">
        <v>42.4</v>
      </c>
      <c r="E907" t="s">
        <v>4946</v>
      </c>
    </row>
    <row r="908" spans="1:5">
      <c r="A908" t="s">
        <v>6639</v>
      </c>
      <c r="B908" t="s">
        <v>3884</v>
      </c>
      <c r="C908" t="s">
        <v>6640</v>
      </c>
      <c r="D908">
        <v>82.1</v>
      </c>
      <c r="E908" t="s">
        <v>4946</v>
      </c>
    </row>
    <row r="909" spans="1:5">
      <c r="A909" t="s">
        <v>6641</v>
      </c>
      <c r="B909" t="s">
        <v>3731</v>
      </c>
      <c r="C909" t="s">
        <v>5019</v>
      </c>
      <c r="D909">
        <v>10.1</v>
      </c>
      <c r="E909" t="s">
        <v>4946</v>
      </c>
    </row>
    <row r="910" spans="1:5">
      <c r="A910" t="s">
        <v>6642</v>
      </c>
      <c r="B910" t="s">
        <v>4211</v>
      </c>
      <c r="C910" t="s">
        <v>5935</v>
      </c>
      <c r="D910">
        <v>40.200000000000003</v>
      </c>
      <c r="E910" t="s">
        <v>4947</v>
      </c>
    </row>
    <row r="911" spans="1:5">
      <c r="A911" t="s">
        <v>6643</v>
      </c>
      <c r="B911" t="s">
        <v>3985</v>
      </c>
      <c r="C911" t="s">
        <v>6644</v>
      </c>
      <c r="D911">
        <v>21.3</v>
      </c>
      <c r="E911" t="s">
        <v>4948</v>
      </c>
    </row>
    <row r="912" spans="1:5">
      <c r="A912" t="s">
        <v>6645</v>
      </c>
      <c r="B912" t="s">
        <v>4329</v>
      </c>
      <c r="C912" t="s">
        <v>6646</v>
      </c>
      <c r="D912">
        <v>6</v>
      </c>
      <c r="E912" t="s">
        <v>4946</v>
      </c>
    </row>
    <row r="913" spans="1:5">
      <c r="A913" t="s">
        <v>6647</v>
      </c>
      <c r="B913" t="s">
        <v>3881</v>
      </c>
      <c r="C913" t="s">
        <v>5443</v>
      </c>
      <c r="D913">
        <v>14.3</v>
      </c>
      <c r="E913" t="s">
        <v>4948</v>
      </c>
    </row>
    <row r="914" spans="1:5">
      <c r="A914" t="s">
        <v>6648</v>
      </c>
      <c r="B914" t="s">
        <v>5513</v>
      </c>
      <c r="C914" t="s">
        <v>6649</v>
      </c>
      <c r="D914">
        <v>38.1</v>
      </c>
      <c r="E914" t="s">
        <v>4946</v>
      </c>
    </row>
    <row r="915" spans="1:5">
      <c r="A915" t="s">
        <v>6650</v>
      </c>
      <c r="B915" t="s">
        <v>3657</v>
      </c>
      <c r="C915" t="s">
        <v>6651</v>
      </c>
      <c r="D915">
        <v>6.6</v>
      </c>
      <c r="E915" t="s">
        <v>4945</v>
      </c>
    </row>
    <row r="916" spans="1:5">
      <c r="A916" t="s">
        <v>6652</v>
      </c>
      <c r="B916" t="s">
        <v>3598</v>
      </c>
      <c r="C916" t="s">
        <v>6653</v>
      </c>
      <c r="D916">
        <v>57.9</v>
      </c>
      <c r="E916" t="s">
        <v>4946</v>
      </c>
    </row>
    <row r="917" spans="1:5">
      <c r="A917" t="s">
        <v>6654</v>
      </c>
      <c r="B917" t="s">
        <v>4268</v>
      </c>
      <c r="C917" t="s">
        <v>6655</v>
      </c>
      <c r="D917">
        <v>38.799999999999997</v>
      </c>
      <c r="E917" t="s">
        <v>4945</v>
      </c>
    </row>
    <row r="918" spans="1:5">
      <c r="A918" t="s">
        <v>6656</v>
      </c>
      <c r="B918" t="s">
        <v>5246</v>
      </c>
      <c r="C918" t="s">
        <v>6657</v>
      </c>
      <c r="D918">
        <v>17.600000000000001</v>
      </c>
      <c r="E918" t="s">
        <v>4946</v>
      </c>
    </row>
    <row r="919" spans="1:5">
      <c r="A919" t="s">
        <v>6658</v>
      </c>
      <c r="B919" t="s">
        <v>3585</v>
      </c>
      <c r="C919" t="s">
        <v>6659</v>
      </c>
      <c r="D919">
        <v>4.9000000000000004</v>
      </c>
      <c r="E919" t="s">
        <v>4948</v>
      </c>
    </row>
    <row r="920" spans="1:5">
      <c r="A920" t="s">
        <v>6660</v>
      </c>
      <c r="B920" t="s">
        <v>4254</v>
      </c>
      <c r="C920" t="s">
        <v>6661</v>
      </c>
      <c r="D920">
        <v>48.3</v>
      </c>
      <c r="E920" t="s">
        <v>4948</v>
      </c>
    </row>
    <row r="921" spans="1:5">
      <c r="A921" t="s">
        <v>6662</v>
      </c>
      <c r="B921" t="s">
        <v>4004</v>
      </c>
      <c r="C921" t="s">
        <v>6663</v>
      </c>
      <c r="D921">
        <v>30.1</v>
      </c>
      <c r="E921" t="s">
        <v>4948</v>
      </c>
    </row>
    <row r="922" spans="1:5">
      <c r="A922" t="s">
        <v>6664</v>
      </c>
      <c r="B922" t="s">
        <v>4208</v>
      </c>
      <c r="C922" t="s">
        <v>6665</v>
      </c>
      <c r="D922">
        <v>3.9</v>
      </c>
      <c r="E922" t="s">
        <v>4948</v>
      </c>
    </row>
    <row r="923" spans="1:5">
      <c r="A923" t="s">
        <v>6666</v>
      </c>
      <c r="B923" t="s">
        <v>4845</v>
      </c>
      <c r="C923" t="s">
        <v>6667</v>
      </c>
      <c r="D923">
        <v>52</v>
      </c>
      <c r="E923" t="s">
        <v>4947</v>
      </c>
    </row>
    <row r="924" spans="1:5">
      <c r="A924" t="s">
        <v>6668</v>
      </c>
      <c r="B924" t="s">
        <v>3627</v>
      </c>
      <c r="C924" t="s">
        <v>6669</v>
      </c>
      <c r="D924">
        <v>43.5</v>
      </c>
      <c r="E924" t="s">
        <v>4947</v>
      </c>
    </row>
    <row r="925" spans="1:5">
      <c r="A925" t="s">
        <v>6670</v>
      </c>
      <c r="B925" t="s">
        <v>3840</v>
      </c>
      <c r="C925" t="s">
        <v>6671</v>
      </c>
      <c r="D925">
        <v>7.5</v>
      </c>
      <c r="E925" t="s">
        <v>4947</v>
      </c>
    </row>
    <row r="926" spans="1:5">
      <c r="A926" t="s">
        <v>6672</v>
      </c>
      <c r="B926" t="s">
        <v>3665</v>
      </c>
      <c r="C926" t="s">
        <v>6673</v>
      </c>
      <c r="D926">
        <v>13.2</v>
      </c>
      <c r="E926" t="s">
        <v>4946</v>
      </c>
    </row>
    <row r="927" spans="1:5">
      <c r="A927" t="s">
        <v>6674</v>
      </c>
      <c r="B927" t="s">
        <v>3354</v>
      </c>
      <c r="C927" t="s">
        <v>5373</v>
      </c>
      <c r="D927">
        <v>73.8</v>
      </c>
      <c r="E927" t="s">
        <v>4948</v>
      </c>
    </row>
    <row r="928" spans="1:5">
      <c r="A928" t="s">
        <v>6675</v>
      </c>
      <c r="B928" t="s">
        <v>4589</v>
      </c>
      <c r="C928" t="s">
        <v>6676</v>
      </c>
      <c r="D928">
        <v>1.1000000000000001</v>
      </c>
      <c r="E928" t="s">
        <v>4947</v>
      </c>
    </row>
    <row r="929" spans="1:5">
      <c r="A929" t="s">
        <v>6677</v>
      </c>
      <c r="B929" t="s">
        <v>4803</v>
      </c>
      <c r="C929" t="s">
        <v>5200</v>
      </c>
      <c r="D929">
        <v>26.3</v>
      </c>
      <c r="E929" t="s">
        <v>4947</v>
      </c>
    </row>
    <row r="930" spans="1:5">
      <c r="A930" t="s">
        <v>6678</v>
      </c>
      <c r="B930" t="s">
        <v>3959</v>
      </c>
      <c r="C930" t="s">
        <v>6679</v>
      </c>
      <c r="D930">
        <v>33.799999999999997</v>
      </c>
      <c r="E930" t="s">
        <v>4947</v>
      </c>
    </row>
    <row r="931" spans="1:5">
      <c r="A931" t="s">
        <v>6680</v>
      </c>
      <c r="B931" t="s">
        <v>3937</v>
      </c>
      <c r="C931" t="s">
        <v>5456</v>
      </c>
      <c r="D931">
        <v>3.1</v>
      </c>
      <c r="E931" t="s">
        <v>4947</v>
      </c>
    </row>
    <row r="932" spans="1:5">
      <c r="A932" t="s">
        <v>6681</v>
      </c>
      <c r="B932" t="s">
        <v>4008</v>
      </c>
      <c r="C932" t="s">
        <v>6682</v>
      </c>
      <c r="D932">
        <v>13.7</v>
      </c>
      <c r="E932" t="s">
        <v>4948</v>
      </c>
    </row>
    <row r="933" spans="1:5">
      <c r="A933" t="s">
        <v>6683</v>
      </c>
      <c r="B933" t="s">
        <v>5240</v>
      </c>
      <c r="C933" t="s">
        <v>5792</v>
      </c>
      <c r="D933">
        <v>25.4</v>
      </c>
      <c r="E933" t="s">
        <v>4945</v>
      </c>
    </row>
    <row r="934" spans="1:5">
      <c r="A934" t="s">
        <v>6684</v>
      </c>
      <c r="B934" t="s">
        <v>3402</v>
      </c>
      <c r="C934" t="s">
        <v>5104</v>
      </c>
      <c r="D934">
        <v>15.2</v>
      </c>
      <c r="E934" t="s">
        <v>4947</v>
      </c>
    </row>
    <row r="935" spans="1:5">
      <c r="A935" t="s">
        <v>6685</v>
      </c>
      <c r="B935" t="s">
        <v>4673</v>
      </c>
      <c r="C935" t="s">
        <v>6686</v>
      </c>
      <c r="D935">
        <v>27.2</v>
      </c>
      <c r="E935" t="s">
        <v>4947</v>
      </c>
    </row>
    <row r="936" spans="1:5">
      <c r="A936" t="s">
        <v>6687</v>
      </c>
      <c r="B936" t="s">
        <v>3957</v>
      </c>
      <c r="C936" t="s">
        <v>6412</v>
      </c>
      <c r="D936">
        <v>66.2</v>
      </c>
      <c r="E936" t="s">
        <v>4945</v>
      </c>
    </row>
    <row r="937" spans="1:5">
      <c r="A937" t="s">
        <v>6688</v>
      </c>
      <c r="B937" t="s">
        <v>3540</v>
      </c>
      <c r="C937" t="s">
        <v>6689</v>
      </c>
      <c r="D937">
        <v>24.2</v>
      </c>
      <c r="E937" t="s">
        <v>4947</v>
      </c>
    </row>
    <row r="938" spans="1:5">
      <c r="A938" t="s">
        <v>6690</v>
      </c>
      <c r="B938" t="s">
        <v>3866</v>
      </c>
      <c r="C938" t="s">
        <v>6691</v>
      </c>
      <c r="D938">
        <v>38.700000000000003</v>
      </c>
      <c r="E938" t="s">
        <v>4946</v>
      </c>
    </row>
    <row r="939" spans="1:5">
      <c r="A939" t="s">
        <v>6692</v>
      </c>
      <c r="B939" t="s">
        <v>3568</v>
      </c>
      <c r="C939" t="s">
        <v>5830</v>
      </c>
      <c r="D939">
        <v>13.4</v>
      </c>
      <c r="E939" t="s">
        <v>4945</v>
      </c>
    </row>
    <row r="940" spans="1:5">
      <c r="A940" t="s">
        <v>6693</v>
      </c>
      <c r="B940" t="s">
        <v>5946</v>
      </c>
      <c r="C940" t="s">
        <v>6694</v>
      </c>
      <c r="D940">
        <v>0.1</v>
      </c>
      <c r="E940" t="s">
        <v>4947</v>
      </c>
    </row>
    <row r="941" spans="1:5">
      <c r="A941" t="s">
        <v>6695</v>
      </c>
      <c r="B941" t="s">
        <v>6614</v>
      </c>
      <c r="C941" t="s">
        <v>6696</v>
      </c>
      <c r="D941">
        <v>27.6</v>
      </c>
      <c r="E941" t="s">
        <v>4947</v>
      </c>
    </row>
    <row r="942" spans="1:5">
      <c r="A942" t="s">
        <v>6697</v>
      </c>
      <c r="B942" t="s">
        <v>3844</v>
      </c>
      <c r="C942" t="s">
        <v>6149</v>
      </c>
      <c r="D942">
        <v>38.200000000000003</v>
      </c>
      <c r="E942" t="s">
        <v>4946</v>
      </c>
    </row>
    <row r="943" spans="1:5">
      <c r="A943" t="s">
        <v>6698</v>
      </c>
      <c r="B943" t="s">
        <v>3909</v>
      </c>
      <c r="C943" t="s">
        <v>6699</v>
      </c>
      <c r="D943">
        <v>50.7</v>
      </c>
      <c r="E943" t="s">
        <v>4947</v>
      </c>
    </row>
    <row r="944" spans="1:5">
      <c r="A944" t="s">
        <v>6700</v>
      </c>
      <c r="B944" t="s">
        <v>4678</v>
      </c>
      <c r="C944" t="s">
        <v>6701</v>
      </c>
      <c r="D944">
        <v>25.6</v>
      </c>
      <c r="E944" t="s">
        <v>4946</v>
      </c>
    </row>
    <row r="945" spans="1:5">
      <c r="A945" t="s">
        <v>6702</v>
      </c>
      <c r="B945" t="s">
        <v>4192</v>
      </c>
      <c r="C945" t="s">
        <v>6380</v>
      </c>
      <c r="D945">
        <v>63</v>
      </c>
      <c r="E945" t="s">
        <v>4946</v>
      </c>
    </row>
    <row r="946" spans="1:5">
      <c r="A946" t="s">
        <v>6703</v>
      </c>
      <c r="B946" t="s">
        <v>3702</v>
      </c>
      <c r="C946" t="s">
        <v>6704</v>
      </c>
      <c r="D946">
        <v>85.6</v>
      </c>
      <c r="E946" t="s">
        <v>4948</v>
      </c>
    </row>
    <row r="947" spans="1:5">
      <c r="A947" t="s">
        <v>6705</v>
      </c>
      <c r="B947" t="s">
        <v>4270</v>
      </c>
      <c r="C947" t="s">
        <v>5065</v>
      </c>
      <c r="D947">
        <v>15.3</v>
      </c>
      <c r="E947" t="s">
        <v>4945</v>
      </c>
    </row>
    <row r="948" spans="1:5">
      <c r="A948" t="s">
        <v>6706</v>
      </c>
      <c r="B948" t="s">
        <v>3390</v>
      </c>
      <c r="C948" t="s">
        <v>5270</v>
      </c>
      <c r="D948">
        <v>10.6</v>
      </c>
      <c r="E948" t="s">
        <v>4947</v>
      </c>
    </row>
    <row r="949" spans="1:5">
      <c r="A949" t="s">
        <v>6707</v>
      </c>
      <c r="B949" t="s">
        <v>3504</v>
      </c>
      <c r="C949" t="s">
        <v>6708</v>
      </c>
      <c r="D949">
        <v>0.6</v>
      </c>
      <c r="E949" t="s">
        <v>4948</v>
      </c>
    </row>
    <row r="950" spans="1:5">
      <c r="A950" t="s">
        <v>6709</v>
      </c>
      <c r="B950" t="s">
        <v>3366</v>
      </c>
      <c r="C950" t="s">
        <v>6529</v>
      </c>
      <c r="D950">
        <v>6.9</v>
      </c>
      <c r="E950" t="s">
        <v>4945</v>
      </c>
    </row>
    <row r="951" spans="1:5">
      <c r="A951" t="s">
        <v>6710</v>
      </c>
      <c r="B951" t="s">
        <v>4438</v>
      </c>
      <c r="C951" t="s">
        <v>5243</v>
      </c>
      <c r="D951">
        <v>5.7</v>
      </c>
      <c r="E951" t="s">
        <v>4947</v>
      </c>
    </row>
    <row r="952" spans="1:5">
      <c r="A952" t="s">
        <v>6711</v>
      </c>
      <c r="B952" t="s">
        <v>3617</v>
      </c>
      <c r="C952" t="s">
        <v>6712</v>
      </c>
      <c r="D952">
        <v>1.3</v>
      </c>
      <c r="E952" t="s">
        <v>4947</v>
      </c>
    </row>
    <row r="953" spans="1:5">
      <c r="A953" t="s">
        <v>6713</v>
      </c>
      <c r="B953" t="s">
        <v>3831</v>
      </c>
      <c r="C953" t="s">
        <v>5614</v>
      </c>
      <c r="D953">
        <v>62.6</v>
      </c>
      <c r="E953" t="s">
        <v>4948</v>
      </c>
    </row>
    <row r="954" spans="1:5">
      <c r="A954" t="s">
        <v>6714</v>
      </c>
      <c r="B954" t="s">
        <v>3426</v>
      </c>
      <c r="C954" t="s">
        <v>5210</v>
      </c>
      <c r="D954">
        <v>30.7</v>
      </c>
      <c r="E954" t="s">
        <v>4946</v>
      </c>
    </row>
    <row r="955" spans="1:5">
      <c r="A955" t="s">
        <v>6715</v>
      </c>
      <c r="B955" t="s">
        <v>3683</v>
      </c>
      <c r="C955" t="s">
        <v>6716</v>
      </c>
      <c r="D955">
        <v>23.1</v>
      </c>
      <c r="E955" t="s">
        <v>4947</v>
      </c>
    </row>
    <row r="956" spans="1:5">
      <c r="A956" t="s">
        <v>6717</v>
      </c>
      <c r="B956" t="s">
        <v>4927</v>
      </c>
      <c r="C956" t="s">
        <v>6718</v>
      </c>
      <c r="D956">
        <v>36.4</v>
      </c>
      <c r="E956" t="s">
        <v>4945</v>
      </c>
    </row>
    <row r="957" spans="1:5">
      <c r="A957" t="s">
        <v>6719</v>
      </c>
      <c r="B957" t="s">
        <v>3475</v>
      </c>
      <c r="C957" t="s">
        <v>6720</v>
      </c>
      <c r="D957">
        <v>34</v>
      </c>
      <c r="E957" t="s">
        <v>4947</v>
      </c>
    </row>
    <row r="958" spans="1:5">
      <c r="A958" t="s">
        <v>6721</v>
      </c>
      <c r="B958" t="s">
        <v>3504</v>
      </c>
      <c r="C958" t="s">
        <v>6158</v>
      </c>
      <c r="D958">
        <v>19.600000000000001</v>
      </c>
      <c r="E958" t="s">
        <v>4947</v>
      </c>
    </row>
    <row r="959" spans="1:5">
      <c r="A959" t="s">
        <v>6722</v>
      </c>
      <c r="B959" t="s">
        <v>3823</v>
      </c>
      <c r="C959" t="s">
        <v>6610</v>
      </c>
      <c r="D959">
        <v>8.8000000000000007</v>
      </c>
      <c r="E959" t="s">
        <v>4948</v>
      </c>
    </row>
    <row r="960" spans="1:5">
      <c r="A960" t="s">
        <v>6723</v>
      </c>
      <c r="B960" t="s">
        <v>3465</v>
      </c>
      <c r="C960" t="s">
        <v>6640</v>
      </c>
      <c r="D960">
        <v>13.9</v>
      </c>
      <c r="E960" t="s">
        <v>4948</v>
      </c>
    </row>
    <row r="961" spans="1:5">
      <c r="A961" t="s">
        <v>6724</v>
      </c>
      <c r="B961" t="s">
        <v>6357</v>
      </c>
      <c r="C961" t="s">
        <v>5381</v>
      </c>
      <c r="D961">
        <v>42.8</v>
      </c>
      <c r="E961" t="s">
        <v>4945</v>
      </c>
    </row>
    <row r="962" spans="1:5">
      <c r="A962" t="s">
        <v>6725</v>
      </c>
      <c r="B962" t="s">
        <v>4399</v>
      </c>
      <c r="C962" t="s">
        <v>5456</v>
      </c>
      <c r="D962">
        <v>9.4</v>
      </c>
      <c r="E962" t="s">
        <v>4947</v>
      </c>
    </row>
    <row r="963" spans="1:5">
      <c r="A963" t="s">
        <v>6726</v>
      </c>
      <c r="B963" t="s">
        <v>3665</v>
      </c>
      <c r="C963" t="s">
        <v>5540</v>
      </c>
      <c r="D963">
        <v>32</v>
      </c>
      <c r="E963" t="s">
        <v>4948</v>
      </c>
    </row>
    <row r="964" spans="1:5">
      <c r="A964" t="s">
        <v>6727</v>
      </c>
      <c r="B964" t="s">
        <v>3655</v>
      </c>
      <c r="C964" t="s">
        <v>6728</v>
      </c>
      <c r="D964">
        <v>56.1</v>
      </c>
      <c r="E964" t="s">
        <v>4947</v>
      </c>
    </row>
    <row r="965" spans="1:5">
      <c r="A965" t="s">
        <v>6729</v>
      </c>
      <c r="B965" t="s">
        <v>4008</v>
      </c>
      <c r="C965" t="s">
        <v>5304</v>
      </c>
      <c r="D965">
        <v>1</v>
      </c>
      <c r="E965" t="s">
        <v>4948</v>
      </c>
    </row>
    <row r="966" spans="1:5">
      <c r="A966" t="s">
        <v>6730</v>
      </c>
      <c r="B966" t="s">
        <v>3805</v>
      </c>
      <c r="C966" t="s">
        <v>5318</v>
      </c>
      <c r="D966">
        <v>20.2</v>
      </c>
      <c r="E966" t="s">
        <v>4945</v>
      </c>
    </row>
    <row r="967" spans="1:5">
      <c r="A967" t="s">
        <v>6731</v>
      </c>
      <c r="B967" t="s">
        <v>3989</v>
      </c>
      <c r="C967" t="s">
        <v>6732</v>
      </c>
      <c r="D967">
        <v>59.1</v>
      </c>
      <c r="E967" t="s">
        <v>4947</v>
      </c>
    </row>
    <row r="968" spans="1:5">
      <c r="A968" t="s">
        <v>6733</v>
      </c>
      <c r="B968" t="s">
        <v>4206</v>
      </c>
      <c r="C968" t="s">
        <v>6734</v>
      </c>
      <c r="D968">
        <v>7.3</v>
      </c>
      <c r="E968" t="s">
        <v>4945</v>
      </c>
    </row>
    <row r="969" spans="1:5">
      <c r="A969" t="s">
        <v>6735</v>
      </c>
      <c r="B969" t="s">
        <v>3547</v>
      </c>
      <c r="C969" t="s">
        <v>6736</v>
      </c>
      <c r="D969">
        <v>34.1</v>
      </c>
      <c r="E969" t="s">
        <v>4945</v>
      </c>
    </row>
    <row r="970" spans="1:5">
      <c r="A970" t="s">
        <v>6737</v>
      </c>
      <c r="B970" t="s">
        <v>4336</v>
      </c>
      <c r="C970" t="s">
        <v>5051</v>
      </c>
      <c r="D970">
        <v>5</v>
      </c>
      <c r="E970" t="s">
        <v>4945</v>
      </c>
    </row>
    <row r="971" spans="1:5">
      <c r="A971" t="s">
        <v>6738</v>
      </c>
      <c r="B971" t="s">
        <v>4401</v>
      </c>
      <c r="C971" t="s">
        <v>6739</v>
      </c>
      <c r="D971">
        <v>76.7</v>
      </c>
      <c r="E971" t="s">
        <v>4945</v>
      </c>
    </row>
    <row r="972" spans="1:5">
      <c r="A972" t="s">
        <v>6740</v>
      </c>
      <c r="B972" t="s">
        <v>3530</v>
      </c>
      <c r="C972" t="s">
        <v>5473</v>
      </c>
      <c r="D972">
        <v>46.6</v>
      </c>
      <c r="E972" t="s">
        <v>4946</v>
      </c>
    </row>
    <row r="973" spans="1:5">
      <c r="A973" t="s">
        <v>6741</v>
      </c>
      <c r="B973" t="s">
        <v>3612</v>
      </c>
      <c r="C973" t="s">
        <v>6742</v>
      </c>
      <c r="D973">
        <v>15.9</v>
      </c>
      <c r="E973" t="s">
        <v>4946</v>
      </c>
    </row>
    <row r="974" spans="1:5">
      <c r="A974" t="s">
        <v>6743</v>
      </c>
      <c r="B974" t="s">
        <v>3838</v>
      </c>
      <c r="C974" t="s">
        <v>6744</v>
      </c>
      <c r="D974">
        <v>42</v>
      </c>
      <c r="E974" t="s">
        <v>4945</v>
      </c>
    </row>
    <row r="975" spans="1:5">
      <c r="A975" t="s">
        <v>6745</v>
      </c>
      <c r="B975" t="s">
        <v>3640</v>
      </c>
      <c r="C975" t="s">
        <v>4981</v>
      </c>
      <c r="D975">
        <v>16.899999999999999</v>
      </c>
      <c r="E975" t="s">
        <v>4948</v>
      </c>
    </row>
    <row r="976" spans="1:5">
      <c r="A976" t="s">
        <v>6746</v>
      </c>
      <c r="B976" t="s">
        <v>3749</v>
      </c>
      <c r="C976" t="s">
        <v>5997</v>
      </c>
      <c r="D976">
        <v>14.2</v>
      </c>
      <c r="E976" t="s">
        <v>4946</v>
      </c>
    </row>
    <row r="977" spans="1:5">
      <c r="A977" t="s">
        <v>6747</v>
      </c>
      <c r="B977" t="s">
        <v>4411</v>
      </c>
      <c r="C977" t="s">
        <v>5735</v>
      </c>
      <c r="D977">
        <v>16.899999999999999</v>
      </c>
      <c r="E977" t="s">
        <v>4947</v>
      </c>
    </row>
    <row r="978" spans="1:5">
      <c r="A978" t="s">
        <v>6748</v>
      </c>
      <c r="B978" t="s">
        <v>4381</v>
      </c>
      <c r="C978" t="s">
        <v>6749</v>
      </c>
      <c r="D978">
        <v>10.4</v>
      </c>
      <c r="E978" t="s">
        <v>4945</v>
      </c>
    </row>
    <row r="979" spans="1:5">
      <c r="A979" t="s">
        <v>6750</v>
      </c>
      <c r="B979" t="s">
        <v>4704</v>
      </c>
      <c r="C979" t="s">
        <v>5041</v>
      </c>
      <c r="D979">
        <v>7.7</v>
      </c>
      <c r="E979" t="s">
        <v>4946</v>
      </c>
    </row>
    <row r="980" spans="1:5">
      <c r="A980" t="s">
        <v>6751</v>
      </c>
      <c r="B980" t="s">
        <v>6752</v>
      </c>
      <c r="C980" t="s">
        <v>6753</v>
      </c>
      <c r="D980">
        <v>36.6</v>
      </c>
      <c r="E980" t="s">
        <v>4945</v>
      </c>
    </row>
    <row r="981" spans="1:5">
      <c r="A981" t="s">
        <v>6754</v>
      </c>
      <c r="B981" t="s">
        <v>4467</v>
      </c>
      <c r="C981" t="s">
        <v>5976</v>
      </c>
      <c r="D981">
        <v>27.6</v>
      </c>
      <c r="E981" t="s">
        <v>4947</v>
      </c>
    </row>
    <row r="982" spans="1:5">
      <c r="A982" t="s">
        <v>6755</v>
      </c>
      <c r="B982" t="s">
        <v>3422</v>
      </c>
      <c r="C982" t="s">
        <v>6756</v>
      </c>
      <c r="D982">
        <v>18.399999999999999</v>
      </c>
      <c r="E982" t="s">
        <v>4947</v>
      </c>
    </row>
    <row r="983" spans="1:5">
      <c r="A983" t="s">
        <v>6757</v>
      </c>
      <c r="B983" t="s">
        <v>3533</v>
      </c>
      <c r="C983" t="s">
        <v>6758</v>
      </c>
      <c r="D983">
        <v>10.5</v>
      </c>
      <c r="E983" t="s">
        <v>4947</v>
      </c>
    </row>
    <row r="984" spans="1:5">
      <c r="A984" t="s">
        <v>6759</v>
      </c>
      <c r="B984" t="s">
        <v>3374</v>
      </c>
      <c r="C984" t="s">
        <v>6760</v>
      </c>
      <c r="D984">
        <v>52.8</v>
      </c>
      <c r="E984" t="s">
        <v>4947</v>
      </c>
    </row>
    <row r="985" spans="1:5">
      <c r="A985" t="s">
        <v>6761</v>
      </c>
      <c r="B985" t="s">
        <v>3675</v>
      </c>
      <c r="C985" t="s">
        <v>6762</v>
      </c>
      <c r="D985">
        <v>9.1</v>
      </c>
      <c r="E985" t="s">
        <v>4947</v>
      </c>
    </row>
    <row r="986" spans="1:5">
      <c r="A986" t="s">
        <v>6763</v>
      </c>
      <c r="B986" t="s">
        <v>4874</v>
      </c>
      <c r="C986" t="s">
        <v>6764</v>
      </c>
      <c r="D986">
        <v>5.9</v>
      </c>
      <c r="E986" t="s">
        <v>4948</v>
      </c>
    </row>
    <row r="987" spans="1:5">
      <c r="A987" t="s">
        <v>6765</v>
      </c>
      <c r="B987" t="s">
        <v>3635</v>
      </c>
      <c r="C987" t="s">
        <v>6766</v>
      </c>
      <c r="D987">
        <v>11.3</v>
      </c>
      <c r="E987" t="s">
        <v>4947</v>
      </c>
    </row>
    <row r="988" spans="1:5">
      <c r="A988" t="s">
        <v>6767</v>
      </c>
      <c r="B988" t="s">
        <v>4220</v>
      </c>
      <c r="C988" t="s">
        <v>6768</v>
      </c>
      <c r="D988">
        <v>53.4</v>
      </c>
      <c r="E988" t="s">
        <v>4948</v>
      </c>
    </row>
    <row r="989" spans="1:5">
      <c r="A989" t="s">
        <v>6769</v>
      </c>
      <c r="B989" t="s">
        <v>4262</v>
      </c>
      <c r="C989" t="s">
        <v>6770</v>
      </c>
      <c r="D989">
        <v>70.599999999999994</v>
      </c>
      <c r="E989" t="s">
        <v>4946</v>
      </c>
    </row>
    <row r="990" spans="1:5">
      <c r="A990" t="s">
        <v>6771</v>
      </c>
      <c r="B990" t="s">
        <v>3574</v>
      </c>
      <c r="C990" t="s">
        <v>6772</v>
      </c>
      <c r="D990">
        <v>15.6</v>
      </c>
      <c r="E990" t="s">
        <v>4947</v>
      </c>
    </row>
    <row r="991" spans="1:5">
      <c r="A991" t="s">
        <v>6773</v>
      </c>
      <c r="B991" t="s">
        <v>4744</v>
      </c>
      <c r="C991" t="s">
        <v>6774</v>
      </c>
      <c r="D991">
        <v>7.7</v>
      </c>
      <c r="E991" t="s">
        <v>4946</v>
      </c>
    </row>
    <row r="992" spans="1:5">
      <c r="A992" t="s">
        <v>6775</v>
      </c>
      <c r="B992" t="s">
        <v>3675</v>
      </c>
      <c r="C992" t="s">
        <v>5385</v>
      </c>
      <c r="D992">
        <v>19.100000000000001</v>
      </c>
      <c r="E992" t="s">
        <v>4948</v>
      </c>
    </row>
    <row r="993" spans="1:5">
      <c r="A993" t="s">
        <v>6776</v>
      </c>
      <c r="B993" t="s">
        <v>3873</v>
      </c>
      <c r="C993" t="s">
        <v>6777</v>
      </c>
      <c r="D993">
        <v>32.1</v>
      </c>
      <c r="E993" t="s">
        <v>4948</v>
      </c>
    </row>
    <row r="994" spans="1:5">
      <c r="A994" t="s">
        <v>6778</v>
      </c>
      <c r="B994" t="s">
        <v>3384</v>
      </c>
      <c r="C994" t="s">
        <v>6779</v>
      </c>
      <c r="D994">
        <v>0.1</v>
      </c>
      <c r="E994" t="s">
        <v>4947</v>
      </c>
    </row>
    <row r="995" spans="1:5">
      <c r="A995" t="s">
        <v>6780</v>
      </c>
      <c r="B995" t="s">
        <v>3340</v>
      </c>
      <c r="C995" t="s">
        <v>6781</v>
      </c>
      <c r="D995">
        <v>18.600000000000001</v>
      </c>
      <c r="E995" t="s">
        <v>4946</v>
      </c>
    </row>
    <row r="996" spans="1:5">
      <c r="A996" t="s">
        <v>6782</v>
      </c>
      <c r="B996" t="s">
        <v>5398</v>
      </c>
      <c r="C996" t="s">
        <v>6783</v>
      </c>
      <c r="D996">
        <v>1.3</v>
      </c>
      <c r="E996" t="s">
        <v>4945</v>
      </c>
    </row>
    <row r="997" spans="1:5">
      <c r="A997" t="s">
        <v>6784</v>
      </c>
      <c r="B997" t="s">
        <v>3450</v>
      </c>
      <c r="C997" t="s">
        <v>6785</v>
      </c>
      <c r="D997">
        <v>3.4</v>
      </c>
      <c r="E997" t="s">
        <v>4946</v>
      </c>
    </row>
    <row r="998" spans="1:5">
      <c r="A998" t="s">
        <v>6786</v>
      </c>
      <c r="B998" t="s">
        <v>3570</v>
      </c>
      <c r="C998" t="s">
        <v>6787</v>
      </c>
      <c r="D998">
        <v>51.7</v>
      </c>
      <c r="E998" t="s">
        <v>4947</v>
      </c>
    </row>
    <row r="999" spans="1:5">
      <c r="A999" t="s">
        <v>6788</v>
      </c>
      <c r="B999" t="s">
        <v>5984</v>
      </c>
      <c r="C999" t="s">
        <v>5624</v>
      </c>
      <c r="D999">
        <v>25.3</v>
      </c>
      <c r="E999" t="s">
        <v>4946</v>
      </c>
    </row>
    <row r="1000" spans="1:5">
      <c r="A1000" t="s">
        <v>6789</v>
      </c>
      <c r="B1000" t="s">
        <v>3773</v>
      </c>
      <c r="C1000" t="s">
        <v>6790</v>
      </c>
      <c r="D1000">
        <v>55.1</v>
      </c>
      <c r="E1000" t="s">
        <v>4945</v>
      </c>
    </row>
    <row r="1001" spans="1:5">
      <c r="A1001" t="s">
        <v>6791</v>
      </c>
      <c r="B1001" t="s">
        <v>3602</v>
      </c>
      <c r="C1001" t="s">
        <v>6792</v>
      </c>
      <c r="D1001">
        <v>17.2</v>
      </c>
      <c r="E1001" t="s">
        <v>4946</v>
      </c>
    </row>
    <row r="1002" spans="1:5">
      <c r="A1002" t="s">
        <v>6793</v>
      </c>
      <c r="B1002" t="s">
        <v>4420</v>
      </c>
      <c r="C1002" t="s">
        <v>6794</v>
      </c>
      <c r="D1002">
        <v>33</v>
      </c>
      <c r="E1002" t="s">
        <v>4946</v>
      </c>
    </row>
    <row r="1003" spans="1:5">
      <c r="A1003" t="s">
        <v>6795</v>
      </c>
      <c r="B1003" t="s">
        <v>4650</v>
      </c>
      <c r="C1003" t="s">
        <v>6307</v>
      </c>
      <c r="D1003">
        <v>29</v>
      </c>
      <c r="E1003" t="s">
        <v>4945</v>
      </c>
    </row>
    <row r="1004" spans="1:5">
      <c r="A1004" t="s">
        <v>6796</v>
      </c>
      <c r="B1004" t="s">
        <v>4206</v>
      </c>
      <c r="C1004" t="s">
        <v>5158</v>
      </c>
      <c r="D1004">
        <v>28.8</v>
      </c>
      <c r="E1004" t="s">
        <v>4946</v>
      </c>
    </row>
    <row r="1005" spans="1:5">
      <c r="A1005" t="s">
        <v>6797</v>
      </c>
      <c r="B1005" t="s">
        <v>3469</v>
      </c>
      <c r="C1005" t="s">
        <v>4958</v>
      </c>
      <c r="D1005">
        <v>2.5</v>
      </c>
      <c r="E1005" t="s">
        <v>4945</v>
      </c>
    </row>
    <row r="1006" spans="1:5">
      <c r="A1006" t="s">
        <v>6798</v>
      </c>
      <c r="B1006" t="s">
        <v>3879</v>
      </c>
      <c r="C1006" t="s">
        <v>5458</v>
      </c>
      <c r="D1006">
        <v>10.199999999999999</v>
      </c>
      <c r="E1006" t="s">
        <v>4948</v>
      </c>
    </row>
    <row r="1007" spans="1:5">
      <c r="A1007" t="s">
        <v>6799</v>
      </c>
      <c r="B1007" t="s">
        <v>3860</v>
      </c>
      <c r="C1007" t="s">
        <v>6158</v>
      </c>
      <c r="D1007">
        <v>10.4</v>
      </c>
      <c r="E1007" t="s">
        <v>4945</v>
      </c>
    </row>
    <row r="1008" spans="1:5">
      <c r="A1008" t="s">
        <v>6800</v>
      </c>
      <c r="B1008" t="s">
        <v>5364</v>
      </c>
      <c r="C1008" t="s">
        <v>5978</v>
      </c>
      <c r="D1008">
        <v>5</v>
      </c>
      <c r="E1008" t="s">
        <v>4945</v>
      </c>
    </row>
    <row r="1009" spans="1:5">
      <c r="A1009" t="s">
        <v>6801</v>
      </c>
      <c r="B1009" t="s">
        <v>3785</v>
      </c>
      <c r="C1009" t="s">
        <v>6802</v>
      </c>
      <c r="D1009">
        <v>4.5</v>
      </c>
      <c r="E1009" t="s">
        <v>4947</v>
      </c>
    </row>
    <row r="1010" spans="1:5">
      <c r="A1010" t="s">
        <v>6803</v>
      </c>
      <c r="B1010" t="s">
        <v>3697</v>
      </c>
      <c r="C1010" t="s">
        <v>5283</v>
      </c>
      <c r="D1010">
        <v>56.6</v>
      </c>
      <c r="E1010" t="s">
        <v>4945</v>
      </c>
    </row>
    <row r="1011" spans="1:5">
      <c r="A1011" t="s">
        <v>6804</v>
      </c>
      <c r="B1011" t="s">
        <v>3450</v>
      </c>
      <c r="C1011" t="s">
        <v>6805</v>
      </c>
      <c r="D1011">
        <v>60</v>
      </c>
      <c r="E1011" t="s">
        <v>4946</v>
      </c>
    </row>
    <row r="1012" spans="1:5">
      <c r="A1012" t="s">
        <v>6806</v>
      </c>
      <c r="B1012" t="s">
        <v>4376</v>
      </c>
      <c r="C1012" t="s">
        <v>5208</v>
      </c>
      <c r="D1012">
        <v>27.7</v>
      </c>
      <c r="E1012" t="s">
        <v>4947</v>
      </c>
    </row>
    <row r="1013" spans="1:5">
      <c r="A1013" t="s">
        <v>6807</v>
      </c>
      <c r="B1013" t="s">
        <v>3510</v>
      </c>
      <c r="C1013" t="s">
        <v>5102</v>
      </c>
      <c r="D1013">
        <v>83.6</v>
      </c>
      <c r="E1013" t="s">
        <v>4948</v>
      </c>
    </row>
    <row r="1014" spans="1:5">
      <c r="A1014" t="s">
        <v>6808</v>
      </c>
      <c r="B1014" t="s">
        <v>4082</v>
      </c>
      <c r="C1014" t="s">
        <v>6809</v>
      </c>
      <c r="D1014">
        <v>44.3</v>
      </c>
      <c r="E1014" t="s">
        <v>4948</v>
      </c>
    </row>
    <row r="1015" spans="1:5">
      <c r="A1015" t="s">
        <v>6810</v>
      </c>
      <c r="B1015" t="s">
        <v>4100</v>
      </c>
      <c r="C1015" t="s">
        <v>5568</v>
      </c>
      <c r="D1015">
        <v>76.400000000000006</v>
      </c>
      <c r="E1015" t="s">
        <v>4947</v>
      </c>
    </row>
    <row r="1016" spans="1:5">
      <c r="A1016" t="s">
        <v>6811</v>
      </c>
      <c r="B1016" t="s">
        <v>4012</v>
      </c>
      <c r="C1016" t="s">
        <v>6812</v>
      </c>
      <c r="D1016">
        <v>35.6</v>
      </c>
      <c r="E1016" t="s">
        <v>4946</v>
      </c>
    </row>
    <row r="1017" spans="1:5">
      <c r="A1017" t="s">
        <v>6813</v>
      </c>
      <c r="B1017" t="s">
        <v>4274</v>
      </c>
      <c r="C1017" t="s">
        <v>6814</v>
      </c>
      <c r="D1017">
        <v>9.6</v>
      </c>
      <c r="E1017" t="s">
        <v>4946</v>
      </c>
    </row>
    <row r="1018" spans="1:5">
      <c r="A1018" t="s">
        <v>6815</v>
      </c>
      <c r="B1018" t="s">
        <v>4442</v>
      </c>
      <c r="C1018" t="s">
        <v>6816</v>
      </c>
      <c r="D1018">
        <v>46.8</v>
      </c>
      <c r="E1018" t="s">
        <v>4945</v>
      </c>
    </row>
    <row r="1019" spans="1:5">
      <c r="A1019" t="s">
        <v>6817</v>
      </c>
      <c r="B1019" t="s">
        <v>4520</v>
      </c>
      <c r="C1019" t="s">
        <v>5408</v>
      </c>
      <c r="D1019">
        <v>62.8</v>
      </c>
      <c r="E1019" t="s">
        <v>4948</v>
      </c>
    </row>
    <row r="1020" spans="1:5">
      <c r="A1020" t="s">
        <v>6818</v>
      </c>
      <c r="B1020" t="s">
        <v>3997</v>
      </c>
      <c r="C1020" t="s">
        <v>6819</v>
      </c>
      <c r="D1020">
        <v>30.4</v>
      </c>
      <c r="E1020" t="s">
        <v>4945</v>
      </c>
    </row>
    <row r="1021" spans="1:5">
      <c r="A1021" t="s">
        <v>6820</v>
      </c>
      <c r="B1021" t="s">
        <v>4616</v>
      </c>
      <c r="C1021" t="s">
        <v>6821</v>
      </c>
      <c r="D1021">
        <v>87.8</v>
      </c>
      <c r="E1021" t="s">
        <v>4946</v>
      </c>
    </row>
    <row r="1022" spans="1:5">
      <c r="A1022" t="s">
        <v>6822</v>
      </c>
      <c r="B1022" t="s">
        <v>4506</v>
      </c>
      <c r="C1022" t="s">
        <v>6823</v>
      </c>
      <c r="D1022">
        <v>3.4</v>
      </c>
      <c r="E1022" t="s">
        <v>4948</v>
      </c>
    </row>
    <row r="1023" spans="1:5">
      <c r="A1023" t="s">
        <v>6824</v>
      </c>
      <c r="B1023" t="s">
        <v>4228</v>
      </c>
      <c r="C1023" t="s">
        <v>5377</v>
      </c>
      <c r="D1023">
        <v>22.4</v>
      </c>
      <c r="E1023" t="s">
        <v>4946</v>
      </c>
    </row>
    <row r="1024" spans="1:5">
      <c r="A1024" t="s">
        <v>6825</v>
      </c>
      <c r="B1024" t="s">
        <v>3737</v>
      </c>
      <c r="C1024" t="s">
        <v>6826</v>
      </c>
      <c r="D1024">
        <v>0.4</v>
      </c>
      <c r="E1024" t="s">
        <v>4948</v>
      </c>
    </row>
    <row r="1025" spans="1:5">
      <c r="A1025" t="s">
        <v>6827</v>
      </c>
      <c r="B1025" t="s">
        <v>4393</v>
      </c>
      <c r="C1025" t="s">
        <v>6671</v>
      </c>
      <c r="D1025">
        <v>8.6</v>
      </c>
      <c r="E1025" t="s">
        <v>4945</v>
      </c>
    </row>
    <row r="1026" spans="1:5">
      <c r="A1026" t="s">
        <v>6828</v>
      </c>
      <c r="B1026" t="s">
        <v>5289</v>
      </c>
      <c r="C1026" t="s">
        <v>6829</v>
      </c>
      <c r="D1026">
        <v>6.1</v>
      </c>
      <c r="E1026" t="s">
        <v>4946</v>
      </c>
    </row>
    <row r="1027" spans="1:5">
      <c r="A1027" t="s">
        <v>6830</v>
      </c>
      <c r="B1027" t="s">
        <v>4692</v>
      </c>
      <c r="C1027" t="s">
        <v>6831</v>
      </c>
      <c r="D1027">
        <v>33.1</v>
      </c>
      <c r="E1027" t="s">
        <v>4948</v>
      </c>
    </row>
    <row r="1028" spans="1:5">
      <c r="A1028" t="s">
        <v>6832</v>
      </c>
      <c r="B1028" t="s">
        <v>4276</v>
      </c>
      <c r="C1028" t="s">
        <v>6833</v>
      </c>
      <c r="D1028">
        <v>77.7</v>
      </c>
      <c r="E1028" t="s">
        <v>4946</v>
      </c>
    </row>
    <row r="1029" spans="1:5">
      <c r="A1029" t="s">
        <v>6834</v>
      </c>
      <c r="B1029" t="s">
        <v>3479</v>
      </c>
      <c r="C1029" t="s">
        <v>6835</v>
      </c>
      <c r="D1029">
        <v>36.799999999999997</v>
      </c>
      <c r="E1029" t="s">
        <v>4947</v>
      </c>
    </row>
    <row r="1030" spans="1:5">
      <c r="A1030" t="s">
        <v>6836</v>
      </c>
      <c r="B1030" t="s">
        <v>3334</v>
      </c>
      <c r="C1030" t="s">
        <v>5158</v>
      </c>
      <c r="D1030">
        <v>4.5999999999999996</v>
      </c>
      <c r="E1030" t="s">
        <v>4946</v>
      </c>
    </row>
    <row r="1031" spans="1:5">
      <c r="A1031" t="s">
        <v>6837</v>
      </c>
      <c r="B1031" t="s">
        <v>3596</v>
      </c>
      <c r="C1031" t="s">
        <v>6838</v>
      </c>
      <c r="D1031">
        <v>61.8</v>
      </c>
      <c r="E1031" t="s">
        <v>4945</v>
      </c>
    </row>
    <row r="1032" spans="1:5">
      <c r="A1032" t="s">
        <v>6839</v>
      </c>
      <c r="B1032" t="s">
        <v>3665</v>
      </c>
      <c r="C1032" t="s">
        <v>6479</v>
      </c>
      <c r="D1032">
        <v>15.2</v>
      </c>
      <c r="E1032" t="s">
        <v>4948</v>
      </c>
    </row>
    <row r="1033" spans="1:5">
      <c r="A1033" t="s">
        <v>6840</v>
      </c>
      <c r="B1033" t="s">
        <v>5235</v>
      </c>
      <c r="C1033" t="s">
        <v>6841</v>
      </c>
      <c r="D1033">
        <v>8.9</v>
      </c>
      <c r="E1033" t="s">
        <v>4948</v>
      </c>
    </row>
    <row r="1034" spans="1:5">
      <c r="A1034" t="s">
        <v>6842</v>
      </c>
      <c r="B1034" t="s">
        <v>3424</v>
      </c>
      <c r="C1034" t="s">
        <v>6843</v>
      </c>
      <c r="D1034">
        <v>16</v>
      </c>
      <c r="E1034" t="s">
        <v>4948</v>
      </c>
    </row>
    <row r="1035" spans="1:5">
      <c r="A1035" t="s">
        <v>6844</v>
      </c>
      <c r="B1035" t="s">
        <v>3831</v>
      </c>
      <c r="C1035" t="s">
        <v>6667</v>
      </c>
      <c r="D1035">
        <v>35.9</v>
      </c>
      <c r="E1035" t="s">
        <v>4947</v>
      </c>
    </row>
    <row r="1036" spans="1:5">
      <c r="A1036" t="s">
        <v>6845</v>
      </c>
      <c r="B1036" t="s">
        <v>4390</v>
      </c>
      <c r="C1036" t="s">
        <v>6630</v>
      </c>
      <c r="D1036">
        <v>14.9</v>
      </c>
      <c r="E1036" t="s">
        <v>4946</v>
      </c>
    </row>
    <row r="1037" spans="1:5">
      <c r="A1037" t="s">
        <v>6846</v>
      </c>
      <c r="B1037" t="s">
        <v>3386</v>
      </c>
      <c r="C1037" t="s">
        <v>6130</v>
      </c>
      <c r="D1037">
        <v>76.7</v>
      </c>
      <c r="E1037" t="s">
        <v>4947</v>
      </c>
    </row>
    <row r="1038" spans="1:5">
      <c r="A1038" t="s">
        <v>6847</v>
      </c>
      <c r="B1038" t="s">
        <v>5720</v>
      </c>
      <c r="C1038" t="s">
        <v>5231</v>
      </c>
      <c r="D1038">
        <v>25.8</v>
      </c>
      <c r="E1038" t="s">
        <v>4946</v>
      </c>
    </row>
    <row r="1039" spans="1:5">
      <c r="A1039" t="s">
        <v>6848</v>
      </c>
      <c r="B1039" t="s">
        <v>3296</v>
      </c>
      <c r="C1039" t="s">
        <v>6768</v>
      </c>
      <c r="D1039">
        <v>7.2</v>
      </c>
      <c r="E1039" t="s">
        <v>4948</v>
      </c>
    </row>
    <row r="1040" spans="1:5">
      <c r="A1040" t="s">
        <v>6849</v>
      </c>
      <c r="B1040" t="s">
        <v>3396</v>
      </c>
      <c r="C1040" t="s">
        <v>5978</v>
      </c>
      <c r="D1040">
        <v>64.3</v>
      </c>
      <c r="E1040" t="s">
        <v>4945</v>
      </c>
    </row>
    <row r="1041" spans="1:5">
      <c r="A1041" t="s">
        <v>6850</v>
      </c>
      <c r="B1041" t="s">
        <v>3920</v>
      </c>
      <c r="C1041" t="s">
        <v>6851</v>
      </c>
      <c r="D1041">
        <v>2.1</v>
      </c>
      <c r="E1041" t="s">
        <v>4947</v>
      </c>
    </row>
    <row r="1042" spans="1:5">
      <c r="A1042" t="s">
        <v>6852</v>
      </c>
      <c r="B1042" t="s">
        <v>3525</v>
      </c>
      <c r="C1042" t="s">
        <v>6853</v>
      </c>
      <c r="D1042">
        <v>71.400000000000006</v>
      </c>
      <c r="E1042" t="s">
        <v>4945</v>
      </c>
    </row>
    <row r="1043" spans="1:5">
      <c r="A1043" t="s">
        <v>6854</v>
      </c>
      <c r="B1043" t="s">
        <v>4190</v>
      </c>
      <c r="C1043" t="s">
        <v>6855</v>
      </c>
      <c r="D1043">
        <v>21.5</v>
      </c>
      <c r="E1043" t="s">
        <v>4946</v>
      </c>
    </row>
    <row r="1044" spans="1:5">
      <c r="A1044" t="s">
        <v>6856</v>
      </c>
      <c r="B1044" t="s">
        <v>3737</v>
      </c>
      <c r="C1044" t="s">
        <v>6857</v>
      </c>
      <c r="D1044">
        <v>70.400000000000006</v>
      </c>
      <c r="E1044" t="s">
        <v>4945</v>
      </c>
    </row>
    <row r="1045" spans="1:5">
      <c r="A1045" t="s">
        <v>6858</v>
      </c>
      <c r="B1045" t="s">
        <v>4614</v>
      </c>
      <c r="C1045" t="s">
        <v>6859</v>
      </c>
      <c r="D1045">
        <v>14.6</v>
      </c>
      <c r="E1045" t="s">
        <v>4947</v>
      </c>
    </row>
    <row r="1046" spans="1:5">
      <c r="A1046" t="s">
        <v>6860</v>
      </c>
      <c r="B1046" t="s">
        <v>3920</v>
      </c>
      <c r="C1046" t="s">
        <v>5321</v>
      </c>
      <c r="D1046">
        <v>26.3</v>
      </c>
      <c r="E1046" t="s">
        <v>4946</v>
      </c>
    </row>
    <row r="1047" spans="1:5">
      <c r="A1047" t="s">
        <v>6861</v>
      </c>
      <c r="B1047" t="s">
        <v>5999</v>
      </c>
      <c r="C1047" t="s">
        <v>6862</v>
      </c>
      <c r="D1047">
        <v>3.1</v>
      </c>
      <c r="E1047" t="s">
        <v>4947</v>
      </c>
    </row>
    <row r="1048" spans="1:5">
      <c r="A1048" t="s">
        <v>6863</v>
      </c>
      <c r="B1048" t="s">
        <v>3838</v>
      </c>
      <c r="C1048" t="s">
        <v>6864</v>
      </c>
      <c r="D1048">
        <v>42.9</v>
      </c>
      <c r="E1048" t="s">
        <v>4945</v>
      </c>
    </row>
    <row r="1049" spans="1:5">
      <c r="A1049" t="s">
        <v>6865</v>
      </c>
      <c r="B1049" t="s">
        <v>3993</v>
      </c>
      <c r="C1049" t="s">
        <v>5870</v>
      </c>
      <c r="D1049">
        <v>9</v>
      </c>
      <c r="E1049" t="s">
        <v>4946</v>
      </c>
    </row>
    <row r="1050" spans="1:5">
      <c r="A1050" t="s">
        <v>6866</v>
      </c>
      <c r="B1050" t="s">
        <v>4467</v>
      </c>
      <c r="C1050" t="s">
        <v>6867</v>
      </c>
      <c r="D1050">
        <v>18.2</v>
      </c>
      <c r="E1050" t="s">
        <v>4948</v>
      </c>
    </row>
    <row r="1051" spans="1:5">
      <c r="A1051" t="s">
        <v>6868</v>
      </c>
      <c r="B1051" t="s">
        <v>3665</v>
      </c>
      <c r="C1051" t="s">
        <v>6869</v>
      </c>
      <c r="D1051">
        <v>8.6</v>
      </c>
      <c r="E1051" t="s">
        <v>4945</v>
      </c>
    </row>
    <row r="1052" spans="1:5">
      <c r="A1052" t="s">
        <v>6870</v>
      </c>
      <c r="B1052" t="s">
        <v>3557</v>
      </c>
      <c r="C1052" t="s">
        <v>6871</v>
      </c>
      <c r="D1052">
        <v>36.799999999999997</v>
      </c>
      <c r="E1052" t="s">
        <v>4947</v>
      </c>
    </row>
    <row r="1053" spans="1:5">
      <c r="A1053" t="s">
        <v>6872</v>
      </c>
      <c r="B1053" t="s">
        <v>3376</v>
      </c>
      <c r="C1053" t="s">
        <v>6262</v>
      </c>
      <c r="D1053">
        <v>8.8000000000000007</v>
      </c>
      <c r="E1053" t="s">
        <v>4945</v>
      </c>
    </row>
    <row r="1054" spans="1:5">
      <c r="A1054" t="s">
        <v>6873</v>
      </c>
      <c r="B1054" t="s">
        <v>4202</v>
      </c>
      <c r="C1054" t="s">
        <v>5127</v>
      </c>
      <c r="D1054">
        <v>3.7</v>
      </c>
      <c r="E1054" t="s">
        <v>4945</v>
      </c>
    </row>
    <row r="1055" spans="1:5">
      <c r="A1055" t="s">
        <v>6874</v>
      </c>
      <c r="B1055" t="s">
        <v>3881</v>
      </c>
      <c r="C1055" t="s">
        <v>6875</v>
      </c>
      <c r="D1055">
        <v>0.6</v>
      </c>
      <c r="E1055" t="s">
        <v>4947</v>
      </c>
    </row>
    <row r="1056" spans="1:5">
      <c r="A1056" t="s">
        <v>6876</v>
      </c>
      <c r="B1056" t="s">
        <v>4367</v>
      </c>
      <c r="C1056" t="s">
        <v>6877</v>
      </c>
      <c r="D1056">
        <v>26.6</v>
      </c>
      <c r="E1056" t="s">
        <v>4947</v>
      </c>
    </row>
    <row r="1057" spans="1:5">
      <c r="A1057" t="s">
        <v>6878</v>
      </c>
      <c r="B1057" t="s">
        <v>4728</v>
      </c>
      <c r="C1057" t="s">
        <v>5883</v>
      </c>
      <c r="D1057">
        <v>69.3</v>
      </c>
      <c r="E1057" t="s">
        <v>4946</v>
      </c>
    </row>
    <row r="1058" spans="1:5">
      <c r="A1058" t="s">
        <v>6879</v>
      </c>
      <c r="B1058" t="s">
        <v>3308</v>
      </c>
      <c r="C1058" t="s">
        <v>6880</v>
      </c>
      <c r="D1058">
        <v>98.5</v>
      </c>
      <c r="E1058" t="s">
        <v>4946</v>
      </c>
    </row>
    <row r="1059" spans="1:5">
      <c r="A1059" t="s">
        <v>6881</v>
      </c>
      <c r="B1059" t="s">
        <v>3697</v>
      </c>
      <c r="C1059" t="s">
        <v>5650</v>
      </c>
      <c r="D1059">
        <v>31.7</v>
      </c>
      <c r="E1059" t="s">
        <v>4945</v>
      </c>
    </row>
    <row r="1060" spans="1:5">
      <c r="A1060" t="s">
        <v>6882</v>
      </c>
      <c r="B1060" t="s">
        <v>3991</v>
      </c>
      <c r="C1060" t="s">
        <v>6883</v>
      </c>
      <c r="D1060">
        <v>43.1</v>
      </c>
      <c r="E1060" t="s">
        <v>4945</v>
      </c>
    </row>
    <row r="1061" spans="1:5">
      <c r="A1061" t="s">
        <v>6884</v>
      </c>
      <c r="B1061" t="s">
        <v>3692</v>
      </c>
      <c r="C1061" t="s">
        <v>6112</v>
      </c>
      <c r="D1061">
        <v>20.100000000000001</v>
      </c>
      <c r="E1061" t="s">
        <v>4948</v>
      </c>
    </row>
    <row r="1062" spans="1:5">
      <c r="A1062" t="s">
        <v>6885</v>
      </c>
      <c r="B1062" t="s">
        <v>3589</v>
      </c>
      <c r="C1062" t="s">
        <v>5137</v>
      </c>
      <c r="D1062">
        <v>35.299999999999997</v>
      </c>
      <c r="E1062" t="s">
        <v>4948</v>
      </c>
    </row>
    <row r="1063" spans="1:5">
      <c r="A1063" t="s">
        <v>6886</v>
      </c>
      <c r="B1063" t="s">
        <v>3549</v>
      </c>
      <c r="C1063" t="s">
        <v>5951</v>
      </c>
      <c r="D1063">
        <v>10.7</v>
      </c>
      <c r="E1063" t="s">
        <v>4945</v>
      </c>
    </row>
    <row r="1064" spans="1:5">
      <c r="A1064" t="s">
        <v>6887</v>
      </c>
      <c r="B1064" t="s">
        <v>3791</v>
      </c>
      <c r="C1064" t="s">
        <v>6888</v>
      </c>
      <c r="D1064">
        <v>29</v>
      </c>
      <c r="E1064" t="s">
        <v>4945</v>
      </c>
    </row>
    <row r="1065" spans="1:5">
      <c r="A1065" t="s">
        <v>6889</v>
      </c>
      <c r="B1065" t="s">
        <v>5146</v>
      </c>
      <c r="C1065" t="s">
        <v>6890</v>
      </c>
      <c r="D1065">
        <v>34.700000000000003</v>
      </c>
      <c r="E1065" t="s">
        <v>4945</v>
      </c>
    </row>
    <row r="1066" spans="1:5">
      <c r="A1066" t="s">
        <v>6891</v>
      </c>
      <c r="B1066" t="s">
        <v>3987</v>
      </c>
      <c r="C1066" t="s">
        <v>6892</v>
      </c>
      <c r="D1066">
        <v>30.6</v>
      </c>
      <c r="E1066" t="s">
        <v>4946</v>
      </c>
    </row>
    <row r="1067" spans="1:5">
      <c r="A1067" t="s">
        <v>6893</v>
      </c>
      <c r="B1067" t="s">
        <v>3966</v>
      </c>
      <c r="C1067" t="s">
        <v>5447</v>
      </c>
      <c r="D1067">
        <v>31.2</v>
      </c>
      <c r="E1067" t="s">
        <v>4947</v>
      </c>
    </row>
    <row r="1068" spans="1:5">
      <c r="A1068" t="s">
        <v>6894</v>
      </c>
      <c r="B1068" t="s">
        <v>3461</v>
      </c>
      <c r="C1068" t="s">
        <v>4956</v>
      </c>
      <c r="D1068">
        <v>11.1</v>
      </c>
      <c r="E1068" t="s">
        <v>4945</v>
      </c>
    </row>
    <row r="1069" spans="1:5">
      <c r="A1069" t="s">
        <v>6895</v>
      </c>
      <c r="B1069" t="s">
        <v>3543</v>
      </c>
      <c r="C1069" t="s">
        <v>6890</v>
      </c>
      <c r="D1069">
        <v>53.9</v>
      </c>
      <c r="E1069" t="s">
        <v>4945</v>
      </c>
    </row>
    <row r="1070" spans="1:5">
      <c r="A1070" t="s">
        <v>6896</v>
      </c>
      <c r="B1070" t="s">
        <v>4449</v>
      </c>
      <c r="C1070" t="s">
        <v>5460</v>
      </c>
      <c r="D1070">
        <v>7.9</v>
      </c>
      <c r="E1070" t="s">
        <v>4946</v>
      </c>
    </row>
    <row r="1071" spans="1:5">
      <c r="A1071" t="s">
        <v>6897</v>
      </c>
      <c r="B1071" t="s">
        <v>4520</v>
      </c>
      <c r="C1071" t="s">
        <v>5642</v>
      </c>
      <c r="D1071">
        <v>43.9</v>
      </c>
      <c r="E1071" t="s">
        <v>4947</v>
      </c>
    </row>
    <row r="1072" spans="1:5">
      <c r="A1072" t="s">
        <v>6898</v>
      </c>
      <c r="B1072" t="s">
        <v>4324</v>
      </c>
      <c r="C1072" t="s">
        <v>6899</v>
      </c>
      <c r="D1072">
        <v>19.399999999999999</v>
      </c>
      <c r="E1072" t="s">
        <v>4948</v>
      </c>
    </row>
    <row r="1073" spans="1:5">
      <c r="A1073" t="s">
        <v>6900</v>
      </c>
      <c r="B1073" t="s">
        <v>4340</v>
      </c>
      <c r="C1073" t="s">
        <v>6901</v>
      </c>
      <c r="D1073">
        <v>7.3</v>
      </c>
      <c r="E1073" t="s">
        <v>4948</v>
      </c>
    </row>
    <row r="1074" spans="1:5">
      <c r="A1074" t="s">
        <v>6902</v>
      </c>
      <c r="B1074" t="s">
        <v>3274</v>
      </c>
      <c r="C1074" t="s">
        <v>6903</v>
      </c>
      <c r="D1074">
        <v>25.4</v>
      </c>
      <c r="E1074" t="s">
        <v>4948</v>
      </c>
    </row>
    <row r="1075" spans="1:5">
      <c r="A1075" t="s">
        <v>6904</v>
      </c>
      <c r="B1075" t="s">
        <v>5028</v>
      </c>
      <c r="C1075" t="s">
        <v>6905</v>
      </c>
      <c r="D1075">
        <v>17.899999999999999</v>
      </c>
      <c r="E1075" t="s">
        <v>4946</v>
      </c>
    </row>
    <row r="1076" spans="1:5">
      <c r="A1076" t="s">
        <v>6906</v>
      </c>
      <c r="B1076" t="s">
        <v>4147</v>
      </c>
      <c r="C1076" t="s">
        <v>5549</v>
      </c>
      <c r="D1076">
        <v>84.3</v>
      </c>
      <c r="E1076" t="s">
        <v>4947</v>
      </c>
    </row>
    <row r="1077" spans="1:5">
      <c r="A1077" t="s">
        <v>6907</v>
      </c>
      <c r="B1077" t="s">
        <v>4954</v>
      </c>
      <c r="C1077" t="s">
        <v>6175</v>
      </c>
      <c r="D1077">
        <v>32.299999999999997</v>
      </c>
      <c r="E1077" t="s">
        <v>4947</v>
      </c>
    </row>
    <row r="1078" spans="1:5">
      <c r="A1078" t="s">
        <v>6908</v>
      </c>
      <c r="B1078" t="s">
        <v>3516</v>
      </c>
      <c r="C1078" t="s">
        <v>5753</v>
      </c>
      <c r="D1078">
        <v>89.8</v>
      </c>
      <c r="E1078" t="s">
        <v>4947</v>
      </c>
    </row>
    <row r="1079" spans="1:5">
      <c r="A1079" t="s">
        <v>6909</v>
      </c>
      <c r="B1079" t="s">
        <v>3578</v>
      </c>
      <c r="C1079" t="s">
        <v>6910</v>
      </c>
      <c r="D1079">
        <v>18.899999999999999</v>
      </c>
      <c r="E1079" t="s">
        <v>4947</v>
      </c>
    </row>
    <row r="1080" spans="1:5">
      <c r="A1080" t="s">
        <v>6911</v>
      </c>
      <c r="B1080" t="s">
        <v>4741</v>
      </c>
      <c r="C1080" t="s">
        <v>5755</v>
      </c>
      <c r="D1080">
        <v>9.3000000000000007</v>
      </c>
      <c r="E1080" t="s">
        <v>4945</v>
      </c>
    </row>
    <row r="1081" spans="1:5">
      <c r="A1081" t="s">
        <v>6912</v>
      </c>
      <c r="B1081" t="s">
        <v>4239</v>
      </c>
      <c r="C1081" t="s">
        <v>6659</v>
      </c>
      <c r="D1081">
        <v>52.5</v>
      </c>
      <c r="E1081" t="s">
        <v>4945</v>
      </c>
    </row>
    <row r="1082" spans="1:5">
      <c r="A1082" t="s">
        <v>6913</v>
      </c>
      <c r="B1082" t="s">
        <v>6914</v>
      </c>
      <c r="C1082" t="s">
        <v>6915</v>
      </c>
      <c r="D1082">
        <v>43.2</v>
      </c>
      <c r="E1082" t="s">
        <v>4948</v>
      </c>
    </row>
    <row r="1083" spans="1:5">
      <c r="A1083" t="s">
        <v>6916</v>
      </c>
      <c r="B1083" t="s">
        <v>4506</v>
      </c>
      <c r="C1083" t="s">
        <v>6917</v>
      </c>
      <c r="D1083">
        <v>43.7</v>
      </c>
      <c r="E1083" t="s">
        <v>4946</v>
      </c>
    </row>
    <row r="1084" spans="1:5">
      <c r="A1084" t="s">
        <v>6918</v>
      </c>
      <c r="B1084" t="s">
        <v>4963</v>
      </c>
      <c r="C1084" t="s">
        <v>5853</v>
      </c>
      <c r="D1084">
        <v>14.4</v>
      </c>
      <c r="E1084" t="s">
        <v>4947</v>
      </c>
    </row>
    <row r="1085" spans="1:5">
      <c r="A1085" t="s">
        <v>6919</v>
      </c>
      <c r="B1085" t="s">
        <v>3889</v>
      </c>
      <c r="C1085" t="s">
        <v>6112</v>
      </c>
      <c r="D1085">
        <v>11.9</v>
      </c>
      <c r="E1085" t="s">
        <v>4946</v>
      </c>
    </row>
    <row r="1086" spans="1:5">
      <c r="A1086" t="s">
        <v>6920</v>
      </c>
      <c r="B1086" t="s">
        <v>5185</v>
      </c>
      <c r="C1086" t="s">
        <v>5387</v>
      </c>
      <c r="D1086">
        <v>67.2</v>
      </c>
      <c r="E1086" t="s">
        <v>4948</v>
      </c>
    </row>
    <row r="1087" spans="1:5">
      <c r="A1087" t="s">
        <v>6921</v>
      </c>
      <c r="B1087" t="s">
        <v>3765</v>
      </c>
      <c r="C1087" t="s">
        <v>6922</v>
      </c>
      <c r="D1087">
        <v>79.3</v>
      </c>
      <c r="E1087" t="s">
        <v>4947</v>
      </c>
    </row>
    <row r="1088" spans="1:5">
      <c r="A1088" t="s">
        <v>6923</v>
      </c>
      <c r="B1088" t="s">
        <v>3570</v>
      </c>
      <c r="C1088" t="s">
        <v>6924</v>
      </c>
      <c r="D1088">
        <v>29.3</v>
      </c>
      <c r="E1088" t="s">
        <v>4948</v>
      </c>
    </row>
    <row r="1089" spans="1:5">
      <c r="A1089" t="s">
        <v>6925</v>
      </c>
      <c r="B1089" t="s">
        <v>3789</v>
      </c>
      <c r="C1089" t="s">
        <v>6926</v>
      </c>
      <c r="D1089">
        <v>30.7</v>
      </c>
      <c r="E1089" t="s">
        <v>4945</v>
      </c>
    </row>
    <row r="1090" spans="1:5">
      <c r="A1090" t="s">
        <v>6927</v>
      </c>
      <c r="B1090" t="s">
        <v>4343</v>
      </c>
      <c r="C1090" t="s">
        <v>6928</v>
      </c>
      <c r="D1090">
        <v>29.1</v>
      </c>
      <c r="E1090" t="s">
        <v>4946</v>
      </c>
    </row>
    <row r="1091" spans="1:5">
      <c r="A1091" t="s">
        <v>6929</v>
      </c>
      <c r="B1091" t="s">
        <v>5359</v>
      </c>
      <c r="C1091" t="s">
        <v>6930</v>
      </c>
      <c r="D1091">
        <v>16.399999999999999</v>
      </c>
      <c r="E1091" t="s">
        <v>4948</v>
      </c>
    </row>
    <row r="1092" spans="1:5">
      <c r="A1092" t="s">
        <v>6931</v>
      </c>
      <c r="B1092" t="s">
        <v>3360</v>
      </c>
      <c r="C1092" t="s">
        <v>6524</v>
      </c>
      <c r="D1092">
        <v>12.8</v>
      </c>
      <c r="E1092" t="s">
        <v>4946</v>
      </c>
    </row>
    <row r="1093" spans="1:5">
      <c r="A1093" t="s">
        <v>6932</v>
      </c>
      <c r="B1093" t="s">
        <v>3416</v>
      </c>
      <c r="C1093" t="s">
        <v>6933</v>
      </c>
      <c r="D1093">
        <v>21.5</v>
      </c>
      <c r="E1093" t="s">
        <v>4947</v>
      </c>
    </row>
    <row r="1094" spans="1:5">
      <c r="A1094" t="s">
        <v>6934</v>
      </c>
      <c r="B1094" t="s">
        <v>3336</v>
      </c>
      <c r="C1094" t="s">
        <v>5438</v>
      </c>
      <c r="D1094">
        <v>6</v>
      </c>
      <c r="E1094" t="s">
        <v>4948</v>
      </c>
    </row>
    <row r="1095" spans="1:5">
      <c r="A1095" t="s">
        <v>6935</v>
      </c>
      <c r="B1095" t="s">
        <v>3334</v>
      </c>
      <c r="C1095" t="s">
        <v>6732</v>
      </c>
      <c r="D1095">
        <v>18.8</v>
      </c>
      <c r="E1095" t="s">
        <v>4945</v>
      </c>
    </row>
    <row r="1096" spans="1:5">
      <c r="A1096" t="s">
        <v>6936</v>
      </c>
      <c r="B1096" t="s">
        <v>3366</v>
      </c>
      <c r="C1096" t="s">
        <v>6551</v>
      </c>
      <c r="D1096">
        <v>23</v>
      </c>
      <c r="E1096" t="s">
        <v>4947</v>
      </c>
    </row>
    <row r="1097" spans="1:5">
      <c r="A1097" t="s">
        <v>6937</v>
      </c>
      <c r="B1097" t="s">
        <v>4333</v>
      </c>
      <c r="C1097" t="s">
        <v>6576</v>
      </c>
      <c r="D1097">
        <v>9.1</v>
      </c>
      <c r="E1097" t="s">
        <v>4945</v>
      </c>
    </row>
    <row r="1098" spans="1:5">
      <c r="A1098" t="s">
        <v>6938</v>
      </c>
      <c r="B1098" t="s">
        <v>6543</v>
      </c>
      <c r="C1098" t="s">
        <v>5669</v>
      </c>
      <c r="D1098">
        <v>41.3</v>
      </c>
      <c r="E1098" t="s">
        <v>4948</v>
      </c>
    </row>
    <row r="1099" spans="1:5">
      <c r="A1099" t="s">
        <v>6939</v>
      </c>
      <c r="B1099" t="s">
        <v>4893</v>
      </c>
      <c r="C1099" t="s">
        <v>6406</v>
      </c>
      <c r="D1099">
        <v>6.3</v>
      </c>
      <c r="E1099" t="s">
        <v>4947</v>
      </c>
    </row>
    <row r="1100" spans="1:5">
      <c r="A1100" t="s">
        <v>6940</v>
      </c>
      <c r="B1100" t="s">
        <v>5671</v>
      </c>
      <c r="C1100" t="s">
        <v>6375</v>
      </c>
      <c r="D1100">
        <v>22.4</v>
      </c>
      <c r="E1100" t="s">
        <v>4946</v>
      </c>
    </row>
    <row r="1101" spans="1:5">
      <c r="A1101" t="s">
        <v>6941</v>
      </c>
      <c r="B1101" t="s">
        <v>3987</v>
      </c>
      <c r="C1101" t="s">
        <v>6942</v>
      </c>
      <c r="D1101">
        <v>74.400000000000006</v>
      </c>
      <c r="E1101" t="s">
        <v>4945</v>
      </c>
    </row>
    <row r="1102" spans="1:5">
      <c r="A1102" t="s">
        <v>6943</v>
      </c>
      <c r="B1102" t="s">
        <v>4539</v>
      </c>
      <c r="C1102" t="s">
        <v>5451</v>
      </c>
      <c r="D1102">
        <v>38.4</v>
      </c>
      <c r="E1102" t="s">
        <v>4946</v>
      </c>
    </row>
    <row r="1103" spans="1:5">
      <c r="A1103" t="s">
        <v>6944</v>
      </c>
      <c r="B1103" t="s">
        <v>3514</v>
      </c>
      <c r="C1103" t="s">
        <v>6427</v>
      </c>
      <c r="D1103">
        <v>5</v>
      </c>
      <c r="E1103" t="s">
        <v>4947</v>
      </c>
    </row>
    <row r="1104" spans="1:5">
      <c r="A1104" t="s">
        <v>6945</v>
      </c>
      <c r="B1104" t="s">
        <v>4581</v>
      </c>
      <c r="C1104" t="s">
        <v>5953</v>
      </c>
      <c r="D1104">
        <v>8.9</v>
      </c>
      <c r="E1104" t="s">
        <v>4945</v>
      </c>
    </row>
    <row r="1105" spans="1:5">
      <c r="A1105" t="s">
        <v>6946</v>
      </c>
      <c r="B1105" t="s">
        <v>4789</v>
      </c>
      <c r="C1105" t="s">
        <v>6000</v>
      </c>
      <c r="D1105">
        <v>45.6</v>
      </c>
      <c r="E1105" t="s">
        <v>4946</v>
      </c>
    </row>
    <row r="1106" spans="1:5">
      <c r="A1106" t="s">
        <v>6947</v>
      </c>
      <c r="B1106" t="s">
        <v>4175</v>
      </c>
      <c r="C1106" t="s">
        <v>6948</v>
      </c>
      <c r="D1106">
        <v>0.9</v>
      </c>
      <c r="E1106" t="s">
        <v>4948</v>
      </c>
    </row>
    <row r="1107" spans="1:5">
      <c r="A1107" t="s">
        <v>6949</v>
      </c>
      <c r="B1107" t="s">
        <v>4236</v>
      </c>
      <c r="C1107" t="s">
        <v>6950</v>
      </c>
      <c r="D1107">
        <v>22.5</v>
      </c>
      <c r="E1107" t="s">
        <v>4945</v>
      </c>
    </row>
    <row r="1108" spans="1:5">
      <c r="A1108" t="s">
        <v>6951</v>
      </c>
      <c r="B1108" t="s">
        <v>4390</v>
      </c>
      <c r="C1108" t="s">
        <v>5401</v>
      </c>
      <c r="D1108">
        <v>1.4</v>
      </c>
      <c r="E1108" t="s">
        <v>4947</v>
      </c>
    </row>
    <row r="1109" spans="1:5">
      <c r="A1109" t="s">
        <v>6952</v>
      </c>
      <c r="B1109" t="s">
        <v>4772</v>
      </c>
      <c r="C1109" t="s">
        <v>6953</v>
      </c>
      <c r="D1109">
        <v>5.0999999999999996</v>
      </c>
      <c r="E1109" t="s">
        <v>4948</v>
      </c>
    </row>
    <row r="1110" spans="1:5">
      <c r="A1110" t="s">
        <v>6954</v>
      </c>
      <c r="B1110" t="s">
        <v>3995</v>
      </c>
      <c r="C1110" t="s">
        <v>6955</v>
      </c>
      <c r="D1110">
        <v>24</v>
      </c>
      <c r="E1110" t="s">
        <v>4946</v>
      </c>
    </row>
    <row r="1111" spans="1:5">
      <c r="A1111" t="s">
        <v>6956</v>
      </c>
      <c r="B1111" t="s">
        <v>4121</v>
      </c>
      <c r="C1111" t="s">
        <v>6957</v>
      </c>
      <c r="D1111">
        <v>55.8</v>
      </c>
      <c r="E1111" t="s">
        <v>4948</v>
      </c>
    </row>
    <row r="1112" spans="1:5">
      <c r="A1112" t="s">
        <v>6958</v>
      </c>
      <c r="B1112" t="s">
        <v>4967</v>
      </c>
      <c r="C1112" t="s">
        <v>6959</v>
      </c>
      <c r="D1112">
        <v>22.9</v>
      </c>
      <c r="E1112" t="s">
        <v>4945</v>
      </c>
    </row>
    <row r="1113" spans="1:5">
      <c r="A1113" t="s">
        <v>6960</v>
      </c>
      <c r="B1113" t="s">
        <v>3665</v>
      </c>
      <c r="C1113" t="s">
        <v>6502</v>
      </c>
      <c r="D1113">
        <v>35.1</v>
      </c>
      <c r="E1113" t="s">
        <v>4946</v>
      </c>
    </row>
    <row r="1114" spans="1:5">
      <c r="A1114" t="s">
        <v>6961</v>
      </c>
      <c r="B1114" t="s">
        <v>6619</v>
      </c>
      <c r="C1114" t="s">
        <v>5270</v>
      </c>
      <c r="D1114">
        <v>69.400000000000006</v>
      </c>
      <c r="E1114" t="s">
        <v>4947</v>
      </c>
    </row>
    <row r="1115" spans="1:5">
      <c r="A1115" t="s">
        <v>6962</v>
      </c>
      <c r="B1115" t="s">
        <v>4834</v>
      </c>
      <c r="C1115" t="s">
        <v>6963</v>
      </c>
      <c r="D1115">
        <v>26.6</v>
      </c>
      <c r="E1115" t="s">
        <v>4946</v>
      </c>
    </row>
    <row r="1116" spans="1:5">
      <c r="A1116" t="s">
        <v>6964</v>
      </c>
      <c r="B1116" t="s">
        <v>3268</v>
      </c>
      <c r="C1116" t="s">
        <v>6965</v>
      </c>
      <c r="D1116">
        <v>35.799999999999997</v>
      </c>
      <c r="E1116" t="s">
        <v>4948</v>
      </c>
    </row>
    <row r="1117" spans="1:5">
      <c r="A1117" t="s">
        <v>6966</v>
      </c>
      <c r="B1117" t="s">
        <v>3322</v>
      </c>
      <c r="C1117" t="s">
        <v>6967</v>
      </c>
      <c r="D1117">
        <v>3.8</v>
      </c>
      <c r="E1117" t="s">
        <v>4948</v>
      </c>
    </row>
    <row r="1118" spans="1:5">
      <c r="A1118" t="s">
        <v>6968</v>
      </c>
      <c r="B1118" t="s">
        <v>4449</v>
      </c>
      <c r="C1118" t="s">
        <v>6969</v>
      </c>
      <c r="D1118">
        <v>83.4</v>
      </c>
      <c r="E1118" t="s">
        <v>4948</v>
      </c>
    </row>
    <row r="1119" spans="1:5">
      <c r="A1119" t="s">
        <v>6970</v>
      </c>
      <c r="B1119" t="s">
        <v>3320</v>
      </c>
      <c r="C1119" t="s">
        <v>4989</v>
      </c>
      <c r="D1119">
        <v>44.6</v>
      </c>
      <c r="E1119" t="s">
        <v>4946</v>
      </c>
    </row>
    <row r="1120" spans="1:5">
      <c r="A1120" t="s">
        <v>6971</v>
      </c>
      <c r="B1120" t="s">
        <v>3409</v>
      </c>
      <c r="C1120" t="s">
        <v>6972</v>
      </c>
      <c r="D1120">
        <v>11.7</v>
      </c>
      <c r="E1120" t="s">
        <v>4948</v>
      </c>
    </row>
    <row r="1121" spans="1:5">
      <c r="A1121" t="s">
        <v>6973</v>
      </c>
      <c r="B1121" t="s">
        <v>4927</v>
      </c>
      <c r="C1121" t="s">
        <v>6831</v>
      </c>
      <c r="D1121">
        <v>0.2</v>
      </c>
      <c r="E1121" t="s">
        <v>4946</v>
      </c>
    </row>
    <row r="1122" spans="1:5">
      <c r="A1122" t="s">
        <v>6974</v>
      </c>
      <c r="B1122" t="s">
        <v>3442</v>
      </c>
      <c r="C1122" t="s">
        <v>6975</v>
      </c>
      <c r="D1122">
        <v>5.8</v>
      </c>
      <c r="E1122" t="s">
        <v>4945</v>
      </c>
    </row>
    <row r="1123" spans="1:5">
      <c r="A1123" t="s">
        <v>6976</v>
      </c>
      <c r="B1123" t="s">
        <v>4044</v>
      </c>
      <c r="C1123" t="s">
        <v>6309</v>
      </c>
      <c r="D1123">
        <v>17.7</v>
      </c>
      <c r="E1123" t="s">
        <v>4947</v>
      </c>
    </row>
    <row r="1124" spans="1:5">
      <c r="A1124" t="s">
        <v>6977</v>
      </c>
      <c r="B1124" t="s">
        <v>5185</v>
      </c>
      <c r="C1124" t="s">
        <v>6978</v>
      </c>
      <c r="D1124">
        <v>14.3</v>
      </c>
      <c r="E1124" t="s">
        <v>4948</v>
      </c>
    </row>
    <row r="1125" spans="1:5">
      <c r="A1125" t="s">
        <v>6979</v>
      </c>
      <c r="B1125" t="s">
        <v>3284</v>
      </c>
      <c r="C1125" t="s">
        <v>6875</v>
      </c>
      <c r="D1125">
        <v>10.3</v>
      </c>
      <c r="E1125" t="s">
        <v>4947</v>
      </c>
    </row>
    <row r="1126" spans="1:5">
      <c r="A1126" t="s">
        <v>6980</v>
      </c>
      <c r="B1126" t="s">
        <v>3810</v>
      </c>
      <c r="C1126" t="s">
        <v>6981</v>
      </c>
      <c r="D1126">
        <v>20.3</v>
      </c>
      <c r="E1126" t="s">
        <v>4948</v>
      </c>
    </row>
    <row r="1127" spans="1:5">
      <c r="A1127" t="s">
        <v>6982</v>
      </c>
      <c r="B1127" t="s">
        <v>5013</v>
      </c>
      <c r="C1127" t="s">
        <v>5186</v>
      </c>
      <c r="D1127">
        <v>23.3</v>
      </c>
      <c r="E1127" t="s">
        <v>4947</v>
      </c>
    </row>
    <row r="1128" spans="1:5">
      <c r="A1128" t="s">
        <v>6983</v>
      </c>
      <c r="B1128" t="s">
        <v>3801</v>
      </c>
      <c r="C1128" t="s">
        <v>6984</v>
      </c>
      <c r="D1128">
        <v>17.7</v>
      </c>
      <c r="E1128" t="s">
        <v>4946</v>
      </c>
    </row>
    <row r="1129" spans="1:5">
      <c r="A1129" t="s">
        <v>6985</v>
      </c>
      <c r="B1129" t="s">
        <v>5240</v>
      </c>
      <c r="C1129" t="s">
        <v>6986</v>
      </c>
      <c r="D1129">
        <v>5</v>
      </c>
      <c r="E1129" t="s">
        <v>4948</v>
      </c>
    </row>
    <row r="1130" spans="1:5">
      <c r="A1130" t="s">
        <v>6987</v>
      </c>
      <c r="B1130" t="s">
        <v>4744</v>
      </c>
      <c r="C1130" t="s">
        <v>5797</v>
      </c>
      <c r="D1130">
        <v>90</v>
      </c>
      <c r="E1130" t="s">
        <v>4946</v>
      </c>
    </row>
    <row r="1131" spans="1:5">
      <c r="A1131" t="s">
        <v>6988</v>
      </c>
      <c r="B1131" t="s">
        <v>3873</v>
      </c>
      <c r="C1131" t="s">
        <v>6948</v>
      </c>
      <c r="D1131">
        <v>36.6</v>
      </c>
      <c r="E1131" t="s">
        <v>4946</v>
      </c>
    </row>
    <row r="1132" spans="1:5">
      <c r="A1132" t="s">
        <v>6989</v>
      </c>
      <c r="B1132" t="s">
        <v>4188</v>
      </c>
      <c r="C1132" t="s">
        <v>5481</v>
      </c>
      <c r="D1132">
        <v>65.599999999999994</v>
      </c>
      <c r="E1132" t="s">
        <v>4946</v>
      </c>
    </row>
    <row r="1133" spans="1:5">
      <c r="A1133" t="s">
        <v>6990</v>
      </c>
      <c r="B1133" t="s">
        <v>5592</v>
      </c>
      <c r="C1133" t="s">
        <v>6624</v>
      </c>
      <c r="D1133">
        <v>20.399999999999999</v>
      </c>
      <c r="E1133" t="s">
        <v>4947</v>
      </c>
    </row>
    <row r="1134" spans="1:5">
      <c r="A1134" t="s">
        <v>6991</v>
      </c>
      <c r="B1134" t="s">
        <v>3602</v>
      </c>
      <c r="C1134" t="s">
        <v>6992</v>
      </c>
      <c r="D1134">
        <v>21</v>
      </c>
      <c r="E1134" t="s">
        <v>4946</v>
      </c>
    </row>
    <row r="1135" spans="1:5">
      <c r="A1135" t="s">
        <v>6993</v>
      </c>
      <c r="B1135" t="s">
        <v>5081</v>
      </c>
      <c r="C1135" t="s">
        <v>6994</v>
      </c>
      <c r="D1135">
        <v>86.1</v>
      </c>
      <c r="E1135" t="s">
        <v>4945</v>
      </c>
    </row>
    <row r="1136" spans="1:5">
      <c r="A1136" t="s">
        <v>6995</v>
      </c>
      <c r="B1136" t="s">
        <v>4584</v>
      </c>
      <c r="C1136" t="s">
        <v>6121</v>
      </c>
      <c r="D1136">
        <v>14.3</v>
      </c>
      <c r="E1136" t="s">
        <v>4945</v>
      </c>
    </row>
    <row r="1137" spans="1:5">
      <c r="A1137" t="s">
        <v>6996</v>
      </c>
      <c r="B1137" t="s">
        <v>4564</v>
      </c>
      <c r="C1137" t="s">
        <v>5630</v>
      </c>
      <c r="D1137">
        <v>51</v>
      </c>
      <c r="E1137" t="s">
        <v>4945</v>
      </c>
    </row>
    <row r="1138" spans="1:5">
      <c r="A1138" t="s">
        <v>6997</v>
      </c>
      <c r="B1138" t="s">
        <v>4232</v>
      </c>
      <c r="C1138" t="s">
        <v>5090</v>
      </c>
      <c r="D1138">
        <v>3.2</v>
      </c>
      <c r="E1138" t="s">
        <v>4945</v>
      </c>
    </row>
    <row r="1139" spans="1:5">
      <c r="A1139" t="s">
        <v>6998</v>
      </c>
      <c r="B1139" t="s">
        <v>3704</v>
      </c>
      <c r="C1139" t="s">
        <v>6999</v>
      </c>
      <c r="D1139">
        <v>91.4</v>
      </c>
      <c r="E1139" t="s">
        <v>4945</v>
      </c>
    </row>
    <row r="1140" spans="1:5">
      <c r="A1140" t="s">
        <v>7000</v>
      </c>
      <c r="B1140" t="s">
        <v>3280</v>
      </c>
      <c r="C1140" t="s">
        <v>7001</v>
      </c>
      <c r="D1140">
        <v>6.9</v>
      </c>
      <c r="E1140" t="s">
        <v>4946</v>
      </c>
    </row>
    <row r="1141" spans="1:5">
      <c r="A1141" t="s">
        <v>7002</v>
      </c>
      <c r="B1141" t="s">
        <v>3392</v>
      </c>
      <c r="C1141" t="s">
        <v>5966</v>
      </c>
      <c r="D1141">
        <v>33.6</v>
      </c>
      <c r="E1141" t="s">
        <v>4948</v>
      </c>
    </row>
    <row r="1142" spans="1:5">
      <c r="A1142" t="s">
        <v>7003</v>
      </c>
      <c r="B1142" t="s">
        <v>3722</v>
      </c>
      <c r="C1142" t="s">
        <v>6420</v>
      </c>
      <c r="D1142">
        <v>66</v>
      </c>
      <c r="E1142" t="s">
        <v>4945</v>
      </c>
    </row>
    <row r="1143" spans="1:5">
      <c r="A1143" t="s">
        <v>7004</v>
      </c>
      <c r="B1143" t="s">
        <v>4893</v>
      </c>
      <c r="C1143" t="s">
        <v>6180</v>
      </c>
      <c r="D1143">
        <v>0</v>
      </c>
      <c r="E1143" t="s">
        <v>4946</v>
      </c>
    </row>
    <row r="1144" spans="1:5">
      <c r="A1144" t="s">
        <v>7005</v>
      </c>
      <c r="B1144" t="s">
        <v>3791</v>
      </c>
      <c r="C1144" t="s">
        <v>5431</v>
      </c>
      <c r="D1144">
        <v>10.4</v>
      </c>
      <c r="E1144" t="s">
        <v>4948</v>
      </c>
    </row>
    <row r="1145" spans="1:5">
      <c r="A1145" t="s">
        <v>7006</v>
      </c>
      <c r="B1145" t="s">
        <v>3602</v>
      </c>
      <c r="C1145" t="s">
        <v>7007</v>
      </c>
      <c r="D1145">
        <v>72.2</v>
      </c>
      <c r="E1145" t="s">
        <v>4946</v>
      </c>
    </row>
    <row r="1146" spans="1:5">
      <c r="A1146" t="s">
        <v>7008</v>
      </c>
      <c r="B1146" t="s">
        <v>4678</v>
      </c>
      <c r="C1146" t="s">
        <v>7009</v>
      </c>
      <c r="D1146">
        <v>37.4</v>
      </c>
      <c r="E1146" t="s">
        <v>4948</v>
      </c>
    </row>
    <row r="1147" spans="1:5">
      <c r="A1147" t="s">
        <v>7010</v>
      </c>
      <c r="B1147" t="s">
        <v>4232</v>
      </c>
      <c r="C1147" t="s">
        <v>7011</v>
      </c>
      <c r="D1147">
        <v>34.5</v>
      </c>
      <c r="E1147" t="s">
        <v>4947</v>
      </c>
    </row>
    <row r="1148" spans="1:5">
      <c r="A1148" t="s">
        <v>7012</v>
      </c>
      <c r="B1148" t="s">
        <v>4417</v>
      </c>
      <c r="C1148" t="s">
        <v>7013</v>
      </c>
      <c r="D1148">
        <v>62.6</v>
      </c>
      <c r="E1148" t="s">
        <v>4948</v>
      </c>
    </row>
    <row r="1149" spans="1:5">
      <c r="A1149" t="s">
        <v>7014</v>
      </c>
      <c r="B1149" t="s">
        <v>4584</v>
      </c>
      <c r="C1149" t="s">
        <v>4966</v>
      </c>
      <c r="D1149">
        <v>43</v>
      </c>
      <c r="E1149" t="s">
        <v>4947</v>
      </c>
    </row>
    <row r="1150" spans="1:5">
      <c r="A1150" t="s">
        <v>7015</v>
      </c>
      <c r="B1150" t="s">
        <v>4211</v>
      </c>
      <c r="C1150" t="s">
        <v>7016</v>
      </c>
      <c r="D1150">
        <v>73.400000000000006</v>
      </c>
      <c r="E1150" t="s">
        <v>4946</v>
      </c>
    </row>
    <row r="1151" spans="1:5">
      <c r="A1151" t="s">
        <v>7017</v>
      </c>
      <c r="B1151" t="s">
        <v>4002</v>
      </c>
      <c r="C1151" t="s">
        <v>7018</v>
      </c>
      <c r="D1151">
        <v>24.1</v>
      </c>
      <c r="E1151" t="s">
        <v>4948</v>
      </c>
    </row>
    <row r="1152" spans="1:5">
      <c r="A1152" t="s">
        <v>7019</v>
      </c>
      <c r="B1152" t="s">
        <v>4220</v>
      </c>
      <c r="C1152" t="s">
        <v>7020</v>
      </c>
      <c r="D1152">
        <v>11.3</v>
      </c>
      <c r="E1152" t="s">
        <v>4948</v>
      </c>
    </row>
    <row r="1153" spans="1:5">
      <c r="A1153" t="s">
        <v>7021</v>
      </c>
      <c r="B1153" t="s">
        <v>3334</v>
      </c>
      <c r="C1153" t="s">
        <v>5321</v>
      </c>
      <c r="D1153">
        <v>12.7</v>
      </c>
      <c r="E1153" t="s">
        <v>4945</v>
      </c>
    </row>
    <row r="1154" spans="1:5">
      <c r="A1154" t="s">
        <v>7022</v>
      </c>
      <c r="B1154" t="s">
        <v>7023</v>
      </c>
      <c r="C1154" t="s">
        <v>6394</v>
      </c>
      <c r="D1154">
        <v>5.5</v>
      </c>
      <c r="E1154" t="s">
        <v>4947</v>
      </c>
    </row>
    <row r="1155" spans="1:5">
      <c r="A1155" t="s">
        <v>7024</v>
      </c>
      <c r="B1155" t="s">
        <v>4527</v>
      </c>
      <c r="C1155" t="s">
        <v>5383</v>
      </c>
      <c r="D1155">
        <v>45.1</v>
      </c>
      <c r="E1155" t="s">
        <v>4948</v>
      </c>
    </row>
    <row r="1156" spans="1:5">
      <c r="A1156" t="s">
        <v>7025</v>
      </c>
      <c r="B1156" t="s">
        <v>3318</v>
      </c>
      <c r="C1156" t="s">
        <v>7026</v>
      </c>
      <c r="D1156">
        <v>0.7</v>
      </c>
      <c r="E1156" t="s">
        <v>4946</v>
      </c>
    </row>
    <row r="1157" spans="1:5">
      <c r="A1157" t="s">
        <v>7027</v>
      </c>
      <c r="B1157" t="s">
        <v>4789</v>
      </c>
      <c r="C1157" t="s">
        <v>7028</v>
      </c>
      <c r="D1157">
        <v>61.1</v>
      </c>
      <c r="E1157" t="s">
        <v>4948</v>
      </c>
    </row>
    <row r="1158" spans="1:5">
      <c r="A1158" t="s">
        <v>7029</v>
      </c>
      <c r="B1158" t="s">
        <v>3612</v>
      </c>
      <c r="C1158" t="s">
        <v>7030</v>
      </c>
      <c r="D1158">
        <v>0.2</v>
      </c>
      <c r="E1158" t="s">
        <v>4945</v>
      </c>
    </row>
    <row r="1159" spans="1:5">
      <c r="A1159" t="s">
        <v>7031</v>
      </c>
      <c r="B1159" t="s">
        <v>3302</v>
      </c>
      <c r="C1159" t="s">
        <v>7032</v>
      </c>
      <c r="D1159">
        <v>42</v>
      </c>
      <c r="E1159" t="s">
        <v>4947</v>
      </c>
    </row>
    <row r="1160" spans="1:5">
      <c r="A1160" t="s">
        <v>7033</v>
      </c>
      <c r="B1160" t="s">
        <v>7034</v>
      </c>
      <c r="C1160" t="s">
        <v>7035</v>
      </c>
      <c r="D1160">
        <v>56.9</v>
      </c>
      <c r="E1160" t="s">
        <v>4947</v>
      </c>
    </row>
    <row r="1161" spans="1:5">
      <c r="A1161" t="s">
        <v>7036</v>
      </c>
      <c r="B1161" t="s">
        <v>3745</v>
      </c>
      <c r="C1161" t="s">
        <v>5851</v>
      </c>
      <c r="D1161">
        <v>32.1</v>
      </c>
      <c r="E1161" t="s">
        <v>4948</v>
      </c>
    </row>
    <row r="1162" spans="1:5">
      <c r="A1162" t="s">
        <v>7037</v>
      </c>
      <c r="B1162" t="s">
        <v>4442</v>
      </c>
      <c r="C1162" t="s">
        <v>7038</v>
      </c>
      <c r="D1162">
        <v>13.1</v>
      </c>
      <c r="E1162" t="s">
        <v>4946</v>
      </c>
    </row>
    <row r="1163" spans="1:5">
      <c r="A1163" t="s">
        <v>7039</v>
      </c>
      <c r="B1163" t="s">
        <v>4357</v>
      </c>
      <c r="C1163" t="s">
        <v>7040</v>
      </c>
      <c r="D1163">
        <v>57.2</v>
      </c>
      <c r="E1163" t="s">
        <v>4945</v>
      </c>
    </row>
    <row r="1164" spans="1:5">
      <c r="A1164" t="s">
        <v>7041</v>
      </c>
      <c r="B1164" t="s">
        <v>3490</v>
      </c>
      <c r="C1164" t="s">
        <v>6475</v>
      </c>
      <c r="D1164">
        <v>33.700000000000003</v>
      </c>
      <c r="E1164" t="s">
        <v>4947</v>
      </c>
    </row>
    <row r="1165" spans="1:5">
      <c r="A1165" t="s">
        <v>7042</v>
      </c>
      <c r="B1165" t="s">
        <v>3929</v>
      </c>
      <c r="C1165" t="s">
        <v>6622</v>
      </c>
      <c r="D1165">
        <v>33.6</v>
      </c>
      <c r="E1165" t="s">
        <v>4948</v>
      </c>
    </row>
    <row r="1166" spans="1:5">
      <c r="A1166" t="s">
        <v>7043</v>
      </c>
      <c r="B1166" t="s">
        <v>3436</v>
      </c>
      <c r="C1166" t="s">
        <v>7044</v>
      </c>
      <c r="D1166">
        <v>54.6</v>
      </c>
      <c r="E1166" t="s">
        <v>4946</v>
      </c>
    </row>
    <row r="1167" spans="1:5">
      <c r="A1167" t="s">
        <v>7045</v>
      </c>
      <c r="B1167" t="s">
        <v>5023</v>
      </c>
      <c r="C1167" t="s">
        <v>7046</v>
      </c>
      <c r="D1167">
        <v>9.3000000000000007</v>
      </c>
      <c r="E1167" t="s">
        <v>4947</v>
      </c>
    </row>
    <row r="1168" spans="1:5">
      <c r="A1168" t="s">
        <v>7047</v>
      </c>
      <c r="B1168" t="s">
        <v>7034</v>
      </c>
      <c r="C1168" t="s">
        <v>6041</v>
      </c>
      <c r="D1168">
        <v>55.7</v>
      </c>
      <c r="E1168" t="s">
        <v>4946</v>
      </c>
    </row>
    <row r="1169" spans="1:5">
      <c r="A1169" t="s">
        <v>7048</v>
      </c>
      <c r="B1169" t="s">
        <v>3614</v>
      </c>
      <c r="C1169" t="s">
        <v>6121</v>
      </c>
      <c r="D1169">
        <v>19.3</v>
      </c>
      <c r="E1169" t="s">
        <v>4946</v>
      </c>
    </row>
    <row r="1170" spans="1:5">
      <c r="A1170" t="s">
        <v>7049</v>
      </c>
      <c r="B1170" t="s">
        <v>3362</v>
      </c>
      <c r="C1170" t="s">
        <v>7050</v>
      </c>
      <c r="D1170">
        <v>5.2</v>
      </c>
      <c r="E1170" t="s">
        <v>4945</v>
      </c>
    </row>
    <row r="1171" spans="1:5">
      <c r="A1171" t="s">
        <v>7051</v>
      </c>
      <c r="B1171" t="s">
        <v>3316</v>
      </c>
      <c r="C1171" t="s">
        <v>4997</v>
      </c>
      <c r="D1171">
        <v>41.7</v>
      </c>
      <c r="E1171" t="s">
        <v>4945</v>
      </c>
    </row>
    <row r="1172" spans="1:5">
      <c r="A1172" t="s">
        <v>7052</v>
      </c>
      <c r="B1172" t="s">
        <v>4086</v>
      </c>
      <c r="C1172" t="s">
        <v>7053</v>
      </c>
      <c r="D1172">
        <v>2.2999999999999998</v>
      </c>
      <c r="E1172" t="s">
        <v>4946</v>
      </c>
    </row>
    <row r="1173" spans="1:5">
      <c r="A1173" t="s">
        <v>7054</v>
      </c>
      <c r="B1173" t="s">
        <v>3945</v>
      </c>
      <c r="C1173" t="s">
        <v>7055</v>
      </c>
      <c r="D1173">
        <v>80</v>
      </c>
      <c r="E1173" t="s">
        <v>4948</v>
      </c>
    </row>
    <row r="1174" spans="1:5">
      <c r="A1174" t="s">
        <v>7056</v>
      </c>
      <c r="B1174" t="s">
        <v>3438</v>
      </c>
      <c r="C1174" t="s">
        <v>5772</v>
      </c>
      <c r="D1174">
        <v>79.599999999999994</v>
      </c>
      <c r="E1174" t="s">
        <v>4947</v>
      </c>
    </row>
    <row r="1175" spans="1:5">
      <c r="A1175" t="s">
        <v>7057</v>
      </c>
      <c r="B1175" t="s">
        <v>3779</v>
      </c>
      <c r="C1175" t="s">
        <v>6665</v>
      </c>
      <c r="D1175">
        <v>81.2</v>
      </c>
      <c r="E1175" t="s">
        <v>4948</v>
      </c>
    </row>
    <row r="1176" spans="1:5">
      <c r="A1176" t="s">
        <v>7058</v>
      </c>
      <c r="B1176" t="s">
        <v>3993</v>
      </c>
      <c r="C1176" t="s">
        <v>6965</v>
      </c>
      <c r="D1176">
        <v>88.9</v>
      </c>
      <c r="E1176" t="s">
        <v>4948</v>
      </c>
    </row>
    <row r="1177" spans="1:5">
      <c r="A1177" t="s">
        <v>7059</v>
      </c>
      <c r="B1177" t="s">
        <v>3386</v>
      </c>
      <c r="C1177" t="s">
        <v>7060</v>
      </c>
      <c r="D1177">
        <v>31.1</v>
      </c>
      <c r="E1177" t="s">
        <v>4945</v>
      </c>
    </row>
    <row r="1178" spans="1:5">
      <c r="A1178" t="s">
        <v>7061</v>
      </c>
      <c r="B1178" t="s">
        <v>5496</v>
      </c>
      <c r="C1178" t="s">
        <v>7062</v>
      </c>
      <c r="D1178">
        <v>42.6</v>
      </c>
      <c r="E1178" t="s">
        <v>4946</v>
      </c>
    </row>
    <row r="1179" spans="1:5">
      <c r="A1179" t="s">
        <v>7063</v>
      </c>
      <c r="B1179" t="s">
        <v>4316</v>
      </c>
      <c r="C1179" t="s">
        <v>7064</v>
      </c>
      <c r="D1179">
        <v>90.3</v>
      </c>
      <c r="E1179" t="s">
        <v>4947</v>
      </c>
    </row>
    <row r="1180" spans="1:5">
      <c r="A1180" t="s">
        <v>7065</v>
      </c>
      <c r="B1180" t="s">
        <v>5246</v>
      </c>
      <c r="C1180" t="s">
        <v>6454</v>
      </c>
      <c r="D1180">
        <v>4.0999999999999996</v>
      </c>
      <c r="E1180" t="s">
        <v>4948</v>
      </c>
    </row>
    <row r="1181" spans="1:5">
      <c r="A1181" t="s">
        <v>7066</v>
      </c>
      <c r="B1181" t="s">
        <v>4633</v>
      </c>
      <c r="C1181" t="s">
        <v>7067</v>
      </c>
      <c r="D1181">
        <v>72.7</v>
      </c>
      <c r="E1181" t="s">
        <v>4946</v>
      </c>
    </row>
    <row r="1182" spans="1:5">
      <c r="A1182" t="s">
        <v>7068</v>
      </c>
      <c r="B1182" t="s">
        <v>3957</v>
      </c>
      <c r="C1182" t="s">
        <v>7069</v>
      </c>
      <c r="D1182">
        <v>6</v>
      </c>
      <c r="E1182" t="s">
        <v>4948</v>
      </c>
    </row>
    <row r="1183" spans="1:5">
      <c r="A1183" t="s">
        <v>7070</v>
      </c>
      <c r="B1183" t="s">
        <v>5313</v>
      </c>
      <c r="C1183" t="s">
        <v>6439</v>
      </c>
      <c r="D1183">
        <v>9.1999999999999993</v>
      </c>
      <c r="E1183" t="s">
        <v>4948</v>
      </c>
    </row>
    <row r="1184" spans="1:5">
      <c r="A1184" t="s">
        <v>7071</v>
      </c>
      <c r="B1184" t="s">
        <v>3805</v>
      </c>
      <c r="C1184" t="s">
        <v>7072</v>
      </c>
      <c r="D1184">
        <v>34.799999999999997</v>
      </c>
      <c r="E1184" t="s">
        <v>4947</v>
      </c>
    </row>
    <row r="1185" spans="1:5">
      <c r="A1185" t="s">
        <v>7073</v>
      </c>
      <c r="B1185" t="s">
        <v>3510</v>
      </c>
      <c r="C1185" t="s">
        <v>7074</v>
      </c>
      <c r="D1185">
        <v>10.5</v>
      </c>
      <c r="E1185" t="s">
        <v>4946</v>
      </c>
    </row>
    <row r="1186" spans="1:5">
      <c r="A1186" t="s">
        <v>7075</v>
      </c>
      <c r="B1186" t="s">
        <v>7076</v>
      </c>
      <c r="C1186" t="s">
        <v>7077</v>
      </c>
      <c r="D1186">
        <v>95.8</v>
      </c>
      <c r="E1186" t="s">
        <v>4948</v>
      </c>
    </row>
    <row r="1187" spans="1:5">
      <c r="A1187" t="s">
        <v>7078</v>
      </c>
      <c r="B1187" t="s">
        <v>3382</v>
      </c>
      <c r="C1187" t="s">
        <v>7079</v>
      </c>
      <c r="D1187">
        <v>16.5</v>
      </c>
      <c r="E1187" t="s">
        <v>4948</v>
      </c>
    </row>
    <row r="1188" spans="1:5">
      <c r="A1188" t="s">
        <v>7080</v>
      </c>
      <c r="B1188" t="s">
        <v>4422</v>
      </c>
      <c r="C1188" t="s">
        <v>6653</v>
      </c>
      <c r="D1188">
        <v>78.400000000000006</v>
      </c>
      <c r="E1188" t="s">
        <v>4946</v>
      </c>
    </row>
    <row r="1189" spans="1:5">
      <c r="A1189" t="s">
        <v>7081</v>
      </c>
      <c r="B1189" t="s">
        <v>4511</v>
      </c>
      <c r="C1189" t="s">
        <v>6464</v>
      </c>
      <c r="D1189">
        <v>46.1</v>
      </c>
      <c r="E1189" t="s">
        <v>4946</v>
      </c>
    </row>
    <row r="1190" spans="1:5">
      <c r="A1190" t="s">
        <v>7082</v>
      </c>
      <c r="B1190" t="s">
        <v>5289</v>
      </c>
      <c r="C1190" t="s">
        <v>6363</v>
      </c>
      <c r="D1190">
        <v>32.700000000000003</v>
      </c>
      <c r="E1190" t="s">
        <v>4945</v>
      </c>
    </row>
    <row r="1191" spans="1:5">
      <c r="A1191" t="s">
        <v>7083</v>
      </c>
      <c r="B1191" t="s">
        <v>3547</v>
      </c>
      <c r="C1191" t="s">
        <v>7084</v>
      </c>
      <c r="D1191">
        <v>55.4</v>
      </c>
      <c r="E1191" t="s">
        <v>4947</v>
      </c>
    </row>
    <row r="1192" spans="1:5">
      <c r="A1192" t="s">
        <v>7085</v>
      </c>
      <c r="B1192" t="s">
        <v>4420</v>
      </c>
      <c r="C1192" t="s">
        <v>7086</v>
      </c>
      <c r="D1192">
        <v>35.700000000000003</v>
      </c>
      <c r="E1192" t="s">
        <v>4948</v>
      </c>
    </row>
    <row r="1193" spans="1:5">
      <c r="A1193" t="s">
        <v>7087</v>
      </c>
      <c r="B1193" t="s">
        <v>3898</v>
      </c>
      <c r="C1193" t="s">
        <v>7088</v>
      </c>
      <c r="D1193">
        <v>25.2</v>
      </c>
      <c r="E1193" t="s">
        <v>4945</v>
      </c>
    </row>
    <row r="1194" spans="1:5">
      <c r="A1194" t="s">
        <v>7089</v>
      </c>
      <c r="B1194" t="s">
        <v>4313</v>
      </c>
      <c r="C1194" t="s">
        <v>5302</v>
      </c>
      <c r="D1194">
        <v>32.1</v>
      </c>
      <c r="E1194" t="s">
        <v>4948</v>
      </c>
    </row>
    <row r="1195" spans="1:5">
      <c r="A1195" t="s">
        <v>7090</v>
      </c>
      <c r="B1195" t="s">
        <v>3563</v>
      </c>
      <c r="C1195" t="s">
        <v>6296</v>
      </c>
      <c r="D1195">
        <v>19.8</v>
      </c>
      <c r="E1195" t="s">
        <v>4948</v>
      </c>
    </row>
    <row r="1196" spans="1:5">
      <c r="A1196" t="s">
        <v>7091</v>
      </c>
      <c r="B1196" t="s">
        <v>3812</v>
      </c>
      <c r="C1196" t="s">
        <v>7092</v>
      </c>
      <c r="D1196">
        <v>53.1</v>
      </c>
      <c r="E1196" t="s">
        <v>4945</v>
      </c>
    </row>
    <row r="1197" spans="1:5">
      <c r="A1197" t="s">
        <v>7093</v>
      </c>
      <c r="B1197" t="s">
        <v>3310</v>
      </c>
      <c r="C1197" t="s">
        <v>5872</v>
      </c>
      <c r="D1197">
        <v>75</v>
      </c>
      <c r="E1197" t="s">
        <v>4948</v>
      </c>
    </row>
    <row r="1198" spans="1:5">
      <c r="A1198" t="s">
        <v>7094</v>
      </c>
      <c r="B1198" t="s">
        <v>3308</v>
      </c>
      <c r="C1198" t="s">
        <v>7095</v>
      </c>
      <c r="D1198">
        <v>17.899999999999999</v>
      </c>
      <c r="E1198" t="s">
        <v>4946</v>
      </c>
    </row>
    <row r="1199" spans="1:5">
      <c r="A1199" t="s">
        <v>7096</v>
      </c>
      <c r="B1199" t="s">
        <v>4497</v>
      </c>
      <c r="C1199" t="s">
        <v>7097</v>
      </c>
      <c r="D1199">
        <v>20</v>
      </c>
      <c r="E1199" t="s">
        <v>4948</v>
      </c>
    </row>
    <row r="1200" spans="1:5">
      <c r="A1200" t="s">
        <v>7098</v>
      </c>
      <c r="B1200" t="s">
        <v>3334</v>
      </c>
      <c r="C1200" t="s">
        <v>7099</v>
      </c>
      <c r="D1200">
        <v>19.5</v>
      </c>
      <c r="E1200" t="s">
        <v>4947</v>
      </c>
    </row>
    <row r="1201" spans="1:5">
      <c r="A1201" t="s">
        <v>7100</v>
      </c>
      <c r="B1201" t="s">
        <v>5592</v>
      </c>
      <c r="C1201" t="s">
        <v>5978</v>
      </c>
      <c r="D1201">
        <v>86.5</v>
      </c>
      <c r="E1201" t="s">
        <v>4948</v>
      </c>
    </row>
    <row r="1202" spans="1:5">
      <c r="A1202" t="s">
        <v>7101</v>
      </c>
      <c r="B1202" t="s">
        <v>4088</v>
      </c>
      <c r="C1202" t="s">
        <v>7102</v>
      </c>
      <c r="D1202">
        <v>22.7</v>
      </c>
      <c r="E1202" t="s">
        <v>4945</v>
      </c>
    </row>
    <row r="1203" spans="1:5">
      <c r="A1203" t="s">
        <v>7103</v>
      </c>
      <c r="B1203" t="s">
        <v>3667</v>
      </c>
      <c r="C1203" t="s">
        <v>5866</v>
      </c>
      <c r="D1203">
        <v>12.9</v>
      </c>
      <c r="E1203" t="s">
        <v>4948</v>
      </c>
    </row>
    <row r="1204" spans="1:5">
      <c r="A1204" t="s">
        <v>7104</v>
      </c>
      <c r="B1204" t="s">
        <v>3912</v>
      </c>
      <c r="C1204" t="s">
        <v>7105</v>
      </c>
      <c r="D1204">
        <v>12.4</v>
      </c>
      <c r="E1204" t="s">
        <v>4946</v>
      </c>
    </row>
    <row r="1205" spans="1:5">
      <c r="A1205" t="s">
        <v>7106</v>
      </c>
      <c r="B1205" t="s">
        <v>4131</v>
      </c>
      <c r="C1205" t="s">
        <v>7107</v>
      </c>
      <c r="D1205">
        <v>28.5</v>
      </c>
      <c r="E1205" t="s">
        <v>4948</v>
      </c>
    </row>
    <row r="1206" spans="1:5">
      <c r="A1206" t="s">
        <v>7108</v>
      </c>
      <c r="B1206" t="s">
        <v>3720</v>
      </c>
      <c r="C1206" t="s">
        <v>7109</v>
      </c>
      <c r="D1206">
        <v>39.700000000000003</v>
      </c>
      <c r="E1206" t="s">
        <v>4945</v>
      </c>
    </row>
    <row r="1207" spans="1:5">
      <c r="A1207" t="s">
        <v>7110</v>
      </c>
      <c r="B1207" t="s">
        <v>3907</v>
      </c>
      <c r="C1207" t="s">
        <v>7111</v>
      </c>
      <c r="D1207">
        <v>71.5</v>
      </c>
      <c r="E1207" t="s">
        <v>4947</v>
      </c>
    </row>
    <row r="1208" spans="1:5">
      <c r="A1208" t="s">
        <v>7112</v>
      </c>
      <c r="B1208" t="s">
        <v>3884</v>
      </c>
      <c r="C1208" t="s">
        <v>7060</v>
      </c>
      <c r="D1208">
        <v>29.7</v>
      </c>
      <c r="E1208" t="s">
        <v>4947</v>
      </c>
    </row>
    <row r="1209" spans="1:5">
      <c r="A1209" t="s">
        <v>7113</v>
      </c>
      <c r="B1209" t="s">
        <v>3525</v>
      </c>
      <c r="C1209" t="s">
        <v>7114</v>
      </c>
      <c r="D1209">
        <v>76.099999999999994</v>
      </c>
      <c r="E1209" t="s">
        <v>4948</v>
      </c>
    </row>
    <row r="1210" spans="1:5">
      <c r="A1210" t="s">
        <v>7115</v>
      </c>
      <c r="B1210" t="s">
        <v>4539</v>
      </c>
      <c r="C1210" t="s">
        <v>5079</v>
      </c>
      <c r="D1210">
        <v>2.7</v>
      </c>
      <c r="E1210" t="s">
        <v>4947</v>
      </c>
    </row>
    <row r="1211" spans="1:5">
      <c r="A1211" t="s">
        <v>7116</v>
      </c>
      <c r="B1211" t="s">
        <v>4516</v>
      </c>
      <c r="C1211" t="s">
        <v>7117</v>
      </c>
      <c r="D1211">
        <v>6.9</v>
      </c>
      <c r="E1211" t="s">
        <v>4948</v>
      </c>
    </row>
    <row r="1212" spans="1:5">
      <c r="A1212" t="s">
        <v>7118</v>
      </c>
      <c r="B1212" t="s">
        <v>3663</v>
      </c>
      <c r="C1212" t="s">
        <v>5606</v>
      </c>
      <c r="D1212">
        <v>10.8</v>
      </c>
      <c r="E1212" t="s">
        <v>4945</v>
      </c>
    </row>
    <row r="1213" spans="1:5">
      <c r="A1213" t="s">
        <v>7119</v>
      </c>
      <c r="B1213" t="s">
        <v>5496</v>
      </c>
      <c r="C1213" t="s">
        <v>7120</v>
      </c>
      <c r="D1213">
        <v>42.9</v>
      </c>
      <c r="E1213" t="s">
        <v>4947</v>
      </c>
    </row>
    <row r="1214" spans="1:5">
      <c r="A1214" t="s">
        <v>7121</v>
      </c>
      <c r="B1214" t="s">
        <v>4461</v>
      </c>
      <c r="C1214" t="s">
        <v>7122</v>
      </c>
      <c r="D1214">
        <v>47.5</v>
      </c>
      <c r="E1214" t="s">
        <v>4945</v>
      </c>
    </row>
    <row r="1215" spans="1:5">
      <c r="A1215" t="s">
        <v>7123</v>
      </c>
      <c r="B1215" t="s">
        <v>3866</v>
      </c>
      <c r="C1215" t="s">
        <v>7124</v>
      </c>
      <c r="D1215">
        <v>11.5</v>
      </c>
      <c r="E1215" t="s">
        <v>4948</v>
      </c>
    </row>
    <row r="1216" spans="1:5">
      <c r="A1216" t="s">
        <v>7125</v>
      </c>
      <c r="B1216" t="s">
        <v>4429</v>
      </c>
      <c r="C1216" t="s">
        <v>7126</v>
      </c>
      <c r="D1216">
        <v>59.4</v>
      </c>
      <c r="E1216" t="s">
        <v>4946</v>
      </c>
    </row>
    <row r="1217" spans="1:5">
      <c r="A1217" t="s">
        <v>7127</v>
      </c>
      <c r="B1217" t="s">
        <v>7128</v>
      </c>
      <c r="C1217" t="s">
        <v>6794</v>
      </c>
      <c r="D1217">
        <v>45.3</v>
      </c>
      <c r="E1217" t="s">
        <v>4948</v>
      </c>
    </row>
    <row r="1218" spans="1:5">
      <c r="A1218" t="s">
        <v>7129</v>
      </c>
      <c r="B1218" t="s">
        <v>5671</v>
      </c>
      <c r="C1218" t="s">
        <v>7130</v>
      </c>
      <c r="D1218">
        <v>8.4</v>
      </c>
      <c r="E1218" t="s">
        <v>4948</v>
      </c>
    </row>
    <row r="1219" spans="1:5">
      <c r="A1219" t="s">
        <v>7131</v>
      </c>
      <c r="B1219" t="s">
        <v>4172</v>
      </c>
      <c r="C1219" t="s">
        <v>7132</v>
      </c>
      <c r="D1219">
        <v>35.6</v>
      </c>
      <c r="E1219" t="s">
        <v>4945</v>
      </c>
    </row>
    <row r="1220" spans="1:5">
      <c r="A1220" t="s">
        <v>7133</v>
      </c>
      <c r="B1220" t="s">
        <v>3632</v>
      </c>
      <c r="C1220" t="s">
        <v>7134</v>
      </c>
      <c r="D1220">
        <v>45.4</v>
      </c>
      <c r="E1220" t="s">
        <v>4947</v>
      </c>
    </row>
    <row r="1221" spans="1:5">
      <c r="A1221" t="s">
        <v>7135</v>
      </c>
      <c r="B1221" t="s">
        <v>3286</v>
      </c>
      <c r="C1221" t="s">
        <v>7136</v>
      </c>
      <c r="D1221">
        <v>17.399999999999999</v>
      </c>
      <c r="E1221" t="s">
        <v>4945</v>
      </c>
    </row>
    <row r="1222" spans="1:5">
      <c r="A1222" t="s">
        <v>7137</v>
      </c>
      <c r="B1222" t="s">
        <v>3434</v>
      </c>
      <c r="C1222" t="s">
        <v>7138</v>
      </c>
      <c r="D1222">
        <v>7.7</v>
      </c>
      <c r="E1222" t="s">
        <v>4946</v>
      </c>
    </row>
    <row r="1223" spans="1:5">
      <c r="A1223" t="s">
        <v>7139</v>
      </c>
      <c r="B1223" t="s">
        <v>4340</v>
      </c>
      <c r="C1223" t="s">
        <v>7140</v>
      </c>
      <c r="D1223">
        <v>11.6</v>
      </c>
      <c r="E1223" t="s">
        <v>4947</v>
      </c>
    </row>
    <row r="1224" spans="1:5">
      <c r="A1224" t="s">
        <v>7141</v>
      </c>
      <c r="B1224" t="s">
        <v>3833</v>
      </c>
      <c r="C1224" t="s">
        <v>6792</v>
      </c>
      <c r="D1224">
        <v>58.1</v>
      </c>
      <c r="E1224" t="s">
        <v>4946</v>
      </c>
    </row>
    <row r="1225" spans="1:5">
      <c r="A1225" t="s">
        <v>7142</v>
      </c>
      <c r="B1225" t="s">
        <v>5563</v>
      </c>
      <c r="C1225" t="s">
        <v>5065</v>
      </c>
      <c r="D1225">
        <v>21.8</v>
      </c>
      <c r="E1225" t="s">
        <v>4947</v>
      </c>
    </row>
    <row r="1226" spans="1:5">
      <c r="A1226" t="s">
        <v>7143</v>
      </c>
      <c r="B1226" t="s">
        <v>3733</v>
      </c>
      <c r="C1226" t="s">
        <v>7144</v>
      </c>
      <c r="D1226">
        <v>40.1</v>
      </c>
      <c r="E1226" t="s">
        <v>4947</v>
      </c>
    </row>
    <row r="1227" spans="1:5">
      <c r="A1227" t="s">
        <v>7145</v>
      </c>
      <c r="B1227" t="s">
        <v>3572</v>
      </c>
      <c r="C1227" t="s">
        <v>7146</v>
      </c>
      <c r="D1227">
        <v>2.4</v>
      </c>
      <c r="E1227" t="s">
        <v>4945</v>
      </c>
    </row>
    <row r="1228" spans="1:5">
      <c r="A1228" t="s">
        <v>7147</v>
      </c>
      <c r="B1228" t="s">
        <v>5364</v>
      </c>
      <c r="C1228" t="s">
        <v>5014</v>
      </c>
      <c r="D1228">
        <v>33.4</v>
      </c>
      <c r="E1228" t="s">
        <v>4945</v>
      </c>
    </row>
    <row r="1229" spans="1:5">
      <c r="A1229" t="s">
        <v>7148</v>
      </c>
      <c r="B1229" t="s">
        <v>3635</v>
      </c>
      <c r="C1229" t="s">
        <v>7149</v>
      </c>
      <c r="D1229">
        <v>21.7</v>
      </c>
      <c r="E1229" t="s">
        <v>4948</v>
      </c>
    </row>
    <row r="1230" spans="1:5">
      <c r="A1230" t="s">
        <v>7150</v>
      </c>
      <c r="B1230" t="s">
        <v>3635</v>
      </c>
      <c r="C1230" t="s">
        <v>7151</v>
      </c>
      <c r="D1230">
        <v>4.5</v>
      </c>
      <c r="E1230" t="s">
        <v>4947</v>
      </c>
    </row>
    <row r="1231" spans="1:5">
      <c r="A1231" t="s">
        <v>7152</v>
      </c>
      <c r="B1231" t="s">
        <v>4153</v>
      </c>
      <c r="C1231" t="s">
        <v>7153</v>
      </c>
      <c r="D1231">
        <v>13.2</v>
      </c>
      <c r="E1231" t="s">
        <v>4946</v>
      </c>
    </row>
    <row r="1232" spans="1:5">
      <c r="A1232" t="s">
        <v>7154</v>
      </c>
      <c r="B1232" t="s">
        <v>3987</v>
      </c>
      <c r="C1232" t="s">
        <v>5864</v>
      </c>
      <c r="D1232">
        <v>36.200000000000003</v>
      </c>
      <c r="E1232" t="s">
        <v>4948</v>
      </c>
    </row>
    <row r="1233" spans="1:5">
      <c r="A1233" t="s">
        <v>7155</v>
      </c>
      <c r="B1233" t="s">
        <v>4070</v>
      </c>
      <c r="C1233" t="s">
        <v>5147</v>
      </c>
      <c r="D1233">
        <v>10.7</v>
      </c>
      <c r="E1233" t="s">
        <v>4945</v>
      </c>
    </row>
    <row r="1234" spans="1:5">
      <c r="A1234" t="s">
        <v>7156</v>
      </c>
      <c r="B1234" t="s">
        <v>4008</v>
      </c>
      <c r="C1234" t="s">
        <v>5073</v>
      </c>
      <c r="D1234">
        <v>23.5</v>
      </c>
      <c r="E1234" t="s">
        <v>4948</v>
      </c>
    </row>
    <row r="1235" spans="1:5">
      <c r="A1235" t="s">
        <v>7157</v>
      </c>
      <c r="B1235" t="s">
        <v>3254</v>
      </c>
      <c r="C1235" t="s">
        <v>6875</v>
      </c>
      <c r="D1235">
        <v>34.6</v>
      </c>
      <c r="E1235" t="s">
        <v>4945</v>
      </c>
    </row>
    <row r="1236" spans="1:5">
      <c r="A1236" t="s">
        <v>7158</v>
      </c>
      <c r="B1236" t="s">
        <v>6002</v>
      </c>
      <c r="C1236" t="s">
        <v>7159</v>
      </c>
      <c r="D1236">
        <v>10.9</v>
      </c>
      <c r="E1236" t="s">
        <v>4945</v>
      </c>
    </row>
    <row r="1237" spans="1:5">
      <c r="A1237" t="s">
        <v>7160</v>
      </c>
      <c r="B1237" t="s">
        <v>4449</v>
      </c>
      <c r="C1237" t="s">
        <v>7161</v>
      </c>
      <c r="D1237">
        <v>35.700000000000003</v>
      </c>
      <c r="E1237" t="s">
        <v>4947</v>
      </c>
    </row>
    <row r="1238" spans="1:5">
      <c r="A1238" t="s">
        <v>7162</v>
      </c>
      <c r="B1238" t="s">
        <v>5149</v>
      </c>
      <c r="C1238" t="s">
        <v>7163</v>
      </c>
      <c r="D1238">
        <v>11.3</v>
      </c>
      <c r="E1238" t="s">
        <v>4945</v>
      </c>
    </row>
    <row r="1239" spans="1:5">
      <c r="A1239" t="s">
        <v>7164</v>
      </c>
      <c r="B1239" t="s">
        <v>3402</v>
      </c>
      <c r="C1239" t="s">
        <v>5770</v>
      </c>
      <c r="D1239">
        <v>81.7</v>
      </c>
      <c r="E1239" t="s">
        <v>4946</v>
      </c>
    </row>
    <row r="1240" spans="1:5">
      <c r="A1240" t="s">
        <v>7165</v>
      </c>
      <c r="B1240" t="s">
        <v>3310</v>
      </c>
      <c r="C1240" t="s">
        <v>6570</v>
      </c>
      <c r="D1240">
        <v>27.1</v>
      </c>
      <c r="E1240" t="s">
        <v>4947</v>
      </c>
    </row>
    <row r="1241" spans="1:5">
      <c r="A1241" t="s">
        <v>7166</v>
      </c>
      <c r="B1241" t="s">
        <v>4728</v>
      </c>
      <c r="C1241" t="s">
        <v>7167</v>
      </c>
      <c r="D1241">
        <v>14.8</v>
      </c>
      <c r="E1241" t="s">
        <v>4945</v>
      </c>
    </row>
    <row r="1242" spans="1:5">
      <c r="A1242" t="s">
        <v>7168</v>
      </c>
      <c r="B1242" t="s">
        <v>3392</v>
      </c>
      <c r="C1242" t="s">
        <v>7169</v>
      </c>
      <c r="D1242">
        <v>0.4</v>
      </c>
      <c r="E1242" t="s">
        <v>4945</v>
      </c>
    </row>
    <row r="1243" spans="1:5">
      <c r="A1243" t="s">
        <v>7170</v>
      </c>
      <c r="B1243" t="s">
        <v>4516</v>
      </c>
      <c r="C1243" t="s">
        <v>5039</v>
      </c>
      <c r="D1243">
        <v>9.3000000000000007</v>
      </c>
      <c r="E1243" t="s">
        <v>4945</v>
      </c>
    </row>
    <row r="1244" spans="1:5">
      <c r="A1244" t="s">
        <v>7171</v>
      </c>
      <c r="B1244" t="s">
        <v>4575</v>
      </c>
      <c r="C1244" t="s">
        <v>6406</v>
      </c>
      <c r="D1244">
        <v>34.1</v>
      </c>
      <c r="E1244" t="s">
        <v>4947</v>
      </c>
    </row>
    <row r="1245" spans="1:5">
      <c r="A1245" t="s">
        <v>7172</v>
      </c>
      <c r="B1245" t="s">
        <v>7034</v>
      </c>
      <c r="C1245" t="s">
        <v>5186</v>
      </c>
      <c r="D1245">
        <v>79.599999999999994</v>
      </c>
      <c r="E1245" t="s">
        <v>4946</v>
      </c>
    </row>
    <row r="1246" spans="1:5">
      <c r="A1246" t="s">
        <v>7173</v>
      </c>
      <c r="B1246" t="s">
        <v>3512</v>
      </c>
      <c r="C1246" t="s">
        <v>6500</v>
      </c>
      <c r="D1246">
        <v>7.9</v>
      </c>
      <c r="E1246" t="s">
        <v>4948</v>
      </c>
    </row>
    <row r="1247" spans="1:5">
      <c r="A1247" t="s">
        <v>7174</v>
      </c>
      <c r="B1247" t="s">
        <v>3572</v>
      </c>
      <c r="C1247" t="s">
        <v>4966</v>
      </c>
      <c r="D1247">
        <v>6.5</v>
      </c>
      <c r="E1247" t="s">
        <v>4947</v>
      </c>
    </row>
    <row r="1248" spans="1:5">
      <c r="A1248" t="s">
        <v>7175</v>
      </c>
      <c r="B1248" t="s">
        <v>4175</v>
      </c>
      <c r="C1248" t="s">
        <v>7176</v>
      </c>
      <c r="D1248">
        <v>82.9</v>
      </c>
      <c r="E1248" t="s">
        <v>4948</v>
      </c>
    </row>
    <row r="1249" spans="1:5">
      <c r="A1249" t="s">
        <v>7177</v>
      </c>
      <c r="B1249" t="s">
        <v>3694</v>
      </c>
      <c r="C1249" t="s">
        <v>7178</v>
      </c>
      <c r="D1249">
        <v>10.6</v>
      </c>
      <c r="E1249" t="s">
        <v>4945</v>
      </c>
    </row>
    <row r="1250" spans="1:5">
      <c r="A1250" t="s">
        <v>7179</v>
      </c>
      <c r="B1250" t="s">
        <v>4436</v>
      </c>
      <c r="C1250" t="s">
        <v>7180</v>
      </c>
      <c r="D1250">
        <v>24.9</v>
      </c>
      <c r="E1250" t="s">
        <v>4945</v>
      </c>
    </row>
    <row r="1251" spans="1:5">
      <c r="A1251" t="s">
        <v>7181</v>
      </c>
      <c r="B1251" t="s">
        <v>4048</v>
      </c>
      <c r="C1251" t="s">
        <v>5449</v>
      </c>
      <c r="D1251">
        <v>41.3</v>
      </c>
      <c r="E1251" t="s">
        <v>4946</v>
      </c>
    </row>
    <row r="1252" spans="1:5">
      <c r="A1252" t="s">
        <v>7182</v>
      </c>
      <c r="B1252" t="s">
        <v>4397</v>
      </c>
      <c r="C1252" t="s">
        <v>6035</v>
      </c>
      <c r="D1252">
        <v>9</v>
      </c>
      <c r="E1252" t="s">
        <v>4946</v>
      </c>
    </row>
    <row r="1253" spans="1:5">
      <c r="A1253" t="s">
        <v>7183</v>
      </c>
      <c r="B1253" t="s">
        <v>3651</v>
      </c>
      <c r="C1253" t="s">
        <v>5488</v>
      </c>
      <c r="D1253">
        <v>55.4</v>
      </c>
      <c r="E1253" t="s">
        <v>4947</v>
      </c>
    </row>
    <row r="1254" spans="1:5">
      <c r="A1254" t="s">
        <v>7184</v>
      </c>
      <c r="B1254" t="s">
        <v>3258</v>
      </c>
      <c r="C1254" t="s">
        <v>7185</v>
      </c>
      <c r="D1254">
        <v>35.4</v>
      </c>
      <c r="E1254" t="s">
        <v>4945</v>
      </c>
    </row>
    <row r="1255" spans="1:5">
      <c r="A1255" t="s">
        <v>7186</v>
      </c>
      <c r="B1255" t="s">
        <v>4569</v>
      </c>
      <c r="C1255" t="s">
        <v>7187</v>
      </c>
      <c r="D1255">
        <v>1.7</v>
      </c>
      <c r="E1255" t="s">
        <v>4947</v>
      </c>
    </row>
    <row r="1256" spans="1:5">
      <c r="A1256" t="s">
        <v>7188</v>
      </c>
      <c r="B1256" t="s">
        <v>4035</v>
      </c>
      <c r="C1256" t="s">
        <v>7189</v>
      </c>
      <c r="D1256">
        <v>7.3</v>
      </c>
      <c r="E1256" t="s">
        <v>4947</v>
      </c>
    </row>
    <row r="1257" spans="1:5">
      <c r="A1257" t="s">
        <v>7190</v>
      </c>
      <c r="B1257" t="s">
        <v>4182</v>
      </c>
      <c r="C1257" t="s">
        <v>6018</v>
      </c>
      <c r="D1257">
        <v>8.8000000000000007</v>
      </c>
      <c r="E1257" t="s">
        <v>4948</v>
      </c>
    </row>
    <row r="1258" spans="1:5">
      <c r="A1258" t="s">
        <v>7191</v>
      </c>
      <c r="B1258" t="s">
        <v>3655</v>
      </c>
      <c r="C1258" t="s">
        <v>7192</v>
      </c>
      <c r="D1258">
        <v>9.3000000000000007</v>
      </c>
      <c r="E1258" t="s">
        <v>4947</v>
      </c>
    </row>
    <row r="1259" spans="1:5">
      <c r="A1259" t="s">
        <v>7193</v>
      </c>
      <c r="B1259" t="s">
        <v>3438</v>
      </c>
      <c r="C1259" t="s">
        <v>5580</v>
      </c>
      <c r="D1259">
        <v>28.2</v>
      </c>
      <c r="E1259" t="s">
        <v>4947</v>
      </c>
    </row>
    <row r="1260" spans="1:5">
      <c r="A1260" t="s">
        <v>7194</v>
      </c>
      <c r="B1260" t="s">
        <v>3819</v>
      </c>
      <c r="C1260" t="s">
        <v>5797</v>
      </c>
      <c r="D1260">
        <v>49</v>
      </c>
      <c r="E1260" t="s">
        <v>4948</v>
      </c>
    </row>
    <row r="1261" spans="1:5">
      <c r="A1261" t="s">
        <v>7195</v>
      </c>
      <c r="B1261" t="s">
        <v>6026</v>
      </c>
      <c r="C1261" t="s">
        <v>6219</v>
      </c>
      <c r="D1261">
        <v>58.2</v>
      </c>
      <c r="E1261" t="s">
        <v>4945</v>
      </c>
    </row>
    <row r="1262" spans="1:5">
      <c r="A1262" t="s">
        <v>7196</v>
      </c>
      <c r="B1262" t="s">
        <v>4343</v>
      </c>
      <c r="C1262" t="s">
        <v>7197</v>
      </c>
      <c r="D1262">
        <v>6.9</v>
      </c>
      <c r="E1262" t="s">
        <v>4947</v>
      </c>
    </row>
    <row r="1263" spans="1:5">
      <c r="A1263" t="s">
        <v>7198</v>
      </c>
      <c r="B1263" t="s">
        <v>4082</v>
      </c>
      <c r="C1263" t="s">
        <v>7199</v>
      </c>
      <c r="D1263">
        <v>57.2</v>
      </c>
      <c r="E1263" t="s">
        <v>4945</v>
      </c>
    </row>
    <row r="1264" spans="1:5">
      <c r="A1264" t="s">
        <v>7200</v>
      </c>
      <c r="B1264" t="s">
        <v>4834</v>
      </c>
      <c r="C1264" t="s">
        <v>7201</v>
      </c>
      <c r="D1264">
        <v>55.8</v>
      </c>
      <c r="E1264" t="s">
        <v>4946</v>
      </c>
    </row>
    <row r="1265" spans="1:5">
      <c r="A1265" t="s">
        <v>7202</v>
      </c>
      <c r="B1265" t="s">
        <v>4167</v>
      </c>
      <c r="C1265" t="s">
        <v>5522</v>
      </c>
      <c r="D1265">
        <v>35.700000000000003</v>
      </c>
      <c r="E1265" t="s">
        <v>4947</v>
      </c>
    </row>
    <row r="1266" spans="1:5">
      <c r="A1266" t="s">
        <v>7203</v>
      </c>
      <c r="B1266" t="s">
        <v>5999</v>
      </c>
      <c r="C1266" t="s">
        <v>7204</v>
      </c>
      <c r="D1266">
        <v>76.2</v>
      </c>
      <c r="E1266" t="s">
        <v>4947</v>
      </c>
    </row>
    <row r="1267" spans="1:5">
      <c r="A1267" t="s">
        <v>7205</v>
      </c>
      <c r="B1267" t="s">
        <v>4429</v>
      </c>
      <c r="C1267" t="s">
        <v>7206</v>
      </c>
      <c r="D1267">
        <v>15.3</v>
      </c>
      <c r="E1267" t="s">
        <v>4945</v>
      </c>
    </row>
    <row r="1268" spans="1:5">
      <c r="A1268" t="s">
        <v>7207</v>
      </c>
      <c r="B1268" t="s">
        <v>3860</v>
      </c>
      <c r="C1268" t="s">
        <v>6657</v>
      </c>
      <c r="D1268">
        <v>55.3</v>
      </c>
      <c r="E1268" t="s">
        <v>4945</v>
      </c>
    </row>
    <row r="1269" spans="1:5">
      <c r="A1269" t="s">
        <v>7208</v>
      </c>
      <c r="B1269" t="s">
        <v>3360</v>
      </c>
      <c r="C1269" t="s">
        <v>5311</v>
      </c>
      <c r="D1269">
        <v>71.3</v>
      </c>
      <c r="E1269" t="s">
        <v>4946</v>
      </c>
    </row>
    <row r="1270" spans="1:5">
      <c r="A1270" t="s">
        <v>7209</v>
      </c>
      <c r="B1270" t="s">
        <v>3563</v>
      </c>
      <c r="C1270" t="s">
        <v>7210</v>
      </c>
      <c r="D1270">
        <v>24.9</v>
      </c>
      <c r="E1270" t="s">
        <v>4945</v>
      </c>
    </row>
    <row r="1271" spans="1:5">
      <c r="A1271" t="s">
        <v>7211</v>
      </c>
      <c r="B1271" t="s">
        <v>5759</v>
      </c>
      <c r="C1271" t="s">
        <v>7212</v>
      </c>
      <c r="D1271">
        <v>2.2999999999999998</v>
      </c>
      <c r="E1271" t="s">
        <v>4945</v>
      </c>
    </row>
    <row r="1272" spans="1:5">
      <c r="A1272" t="s">
        <v>7213</v>
      </c>
      <c r="B1272" t="s">
        <v>3528</v>
      </c>
      <c r="C1272" t="s">
        <v>5858</v>
      </c>
      <c r="D1272">
        <v>34.5</v>
      </c>
      <c r="E1272" t="s">
        <v>4947</v>
      </c>
    </row>
    <row r="1273" spans="1:5">
      <c r="A1273" t="s">
        <v>7214</v>
      </c>
      <c r="B1273" t="s">
        <v>4843</v>
      </c>
      <c r="C1273" t="s">
        <v>7215</v>
      </c>
      <c r="D1273">
        <v>5.3</v>
      </c>
      <c r="E1273" t="s">
        <v>4946</v>
      </c>
    </row>
    <row r="1274" spans="1:5">
      <c r="A1274" t="s">
        <v>7216</v>
      </c>
      <c r="B1274" t="s">
        <v>3563</v>
      </c>
      <c r="C1274" t="s">
        <v>7217</v>
      </c>
      <c r="D1274">
        <v>33.700000000000003</v>
      </c>
      <c r="E1274" t="s">
        <v>4948</v>
      </c>
    </row>
    <row r="1275" spans="1:5">
      <c r="A1275" t="s">
        <v>7218</v>
      </c>
      <c r="B1275" t="s">
        <v>3364</v>
      </c>
      <c r="C1275" t="s">
        <v>7219</v>
      </c>
      <c r="D1275">
        <v>24.6</v>
      </c>
      <c r="E1275" t="s">
        <v>4945</v>
      </c>
    </row>
    <row r="1276" spans="1:5">
      <c r="A1276" t="s">
        <v>7220</v>
      </c>
      <c r="B1276" t="s">
        <v>3720</v>
      </c>
      <c r="C1276" t="s">
        <v>6649</v>
      </c>
      <c r="D1276">
        <v>45</v>
      </c>
      <c r="E1276" t="s">
        <v>4946</v>
      </c>
    </row>
    <row r="1277" spans="1:5">
      <c r="A1277" t="s">
        <v>7221</v>
      </c>
      <c r="B1277" t="s">
        <v>3316</v>
      </c>
      <c r="C1277" t="s">
        <v>5202</v>
      </c>
      <c r="D1277">
        <v>37.200000000000003</v>
      </c>
      <c r="E1277" t="s">
        <v>4946</v>
      </c>
    </row>
    <row r="1278" spans="1:5">
      <c r="A1278" t="s">
        <v>7222</v>
      </c>
      <c r="B1278" t="s">
        <v>4226</v>
      </c>
      <c r="C1278" t="s">
        <v>7223</v>
      </c>
      <c r="D1278">
        <v>66.8</v>
      </c>
      <c r="E1278" t="s">
        <v>4946</v>
      </c>
    </row>
    <row r="1279" spans="1:5">
      <c r="A1279" t="s">
        <v>7224</v>
      </c>
      <c r="B1279" t="s">
        <v>3356</v>
      </c>
      <c r="C1279" t="s">
        <v>7225</v>
      </c>
      <c r="D1279">
        <v>35.6</v>
      </c>
      <c r="E1279" t="s">
        <v>4946</v>
      </c>
    </row>
    <row r="1280" spans="1:5">
      <c r="A1280" t="s">
        <v>7226</v>
      </c>
      <c r="B1280" t="s">
        <v>4206</v>
      </c>
      <c r="C1280" t="s">
        <v>7227</v>
      </c>
      <c r="D1280">
        <v>0.8</v>
      </c>
      <c r="E1280" t="s">
        <v>4945</v>
      </c>
    </row>
    <row r="1281" spans="1:5">
      <c r="A1281" t="s">
        <v>7228</v>
      </c>
      <c r="B1281" t="s">
        <v>3959</v>
      </c>
      <c r="C1281" t="s">
        <v>5612</v>
      </c>
      <c r="D1281">
        <v>3.5</v>
      </c>
      <c r="E1281" t="s">
        <v>4947</v>
      </c>
    </row>
    <row r="1282" spans="1:5">
      <c r="A1282" t="s">
        <v>7229</v>
      </c>
      <c r="B1282" t="s">
        <v>3340</v>
      </c>
      <c r="C1282" t="s">
        <v>6417</v>
      </c>
      <c r="D1282">
        <v>50.9</v>
      </c>
      <c r="E1282" t="s">
        <v>4947</v>
      </c>
    </row>
    <row r="1283" spans="1:5">
      <c r="A1283" t="s">
        <v>7230</v>
      </c>
      <c r="B1283" t="s">
        <v>7231</v>
      </c>
      <c r="C1283" t="s">
        <v>6232</v>
      </c>
      <c r="D1283">
        <v>33.700000000000003</v>
      </c>
      <c r="E1283" t="s">
        <v>4948</v>
      </c>
    </row>
    <row r="1284" spans="1:5">
      <c r="A1284" t="s">
        <v>7232</v>
      </c>
      <c r="B1284" t="s">
        <v>5320</v>
      </c>
      <c r="C1284" t="s">
        <v>5053</v>
      </c>
      <c r="D1284">
        <v>28.5</v>
      </c>
      <c r="E1284" t="s">
        <v>4948</v>
      </c>
    </row>
    <row r="1285" spans="1:5">
      <c r="A1285" t="s">
        <v>7233</v>
      </c>
      <c r="B1285" t="s">
        <v>5984</v>
      </c>
      <c r="C1285" t="s">
        <v>6406</v>
      </c>
      <c r="D1285">
        <v>19.7</v>
      </c>
      <c r="E1285" t="s">
        <v>4948</v>
      </c>
    </row>
    <row r="1286" spans="1:5">
      <c r="A1286" t="s">
        <v>7234</v>
      </c>
      <c r="B1286" t="s">
        <v>3831</v>
      </c>
      <c r="C1286" t="s">
        <v>7235</v>
      </c>
      <c r="D1286">
        <v>4.3</v>
      </c>
      <c r="E1286" t="s">
        <v>4948</v>
      </c>
    </row>
    <row r="1287" spans="1:5">
      <c r="A1287" t="s">
        <v>7236</v>
      </c>
      <c r="B1287" t="s">
        <v>3640</v>
      </c>
      <c r="C1287" t="s">
        <v>6121</v>
      </c>
      <c r="D1287">
        <v>93.6</v>
      </c>
      <c r="E1287" t="s">
        <v>4948</v>
      </c>
    </row>
    <row r="1288" spans="1:5">
      <c r="A1288" t="s">
        <v>7237</v>
      </c>
      <c r="B1288" t="s">
        <v>5149</v>
      </c>
      <c r="C1288" t="s">
        <v>7238</v>
      </c>
      <c r="D1288">
        <v>8.8000000000000007</v>
      </c>
      <c r="E1288" t="s">
        <v>4946</v>
      </c>
    </row>
    <row r="1289" spans="1:5">
      <c r="A1289" t="s">
        <v>7239</v>
      </c>
      <c r="B1289" t="s">
        <v>4469</v>
      </c>
      <c r="C1289" t="s">
        <v>7240</v>
      </c>
      <c r="D1289">
        <v>13.6</v>
      </c>
      <c r="E1289" t="s">
        <v>4948</v>
      </c>
    </row>
    <row r="1290" spans="1:5">
      <c r="A1290" t="s">
        <v>7241</v>
      </c>
      <c r="B1290" t="s">
        <v>3945</v>
      </c>
      <c r="C1290" t="s">
        <v>6877</v>
      </c>
      <c r="D1290">
        <v>41.8</v>
      </c>
      <c r="E1290" t="s">
        <v>4947</v>
      </c>
    </row>
    <row r="1291" spans="1:5">
      <c r="A1291" t="s">
        <v>7242</v>
      </c>
      <c r="B1291" t="s">
        <v>3645</v>
      </c>
      <c r="C1291" t="s">
        <v>7243</v>
      </c>
      <c r="D1291">
        <v>2.4</v>
      </c>
      <c r="E1291" t="s">
        <v>4945</v>
      </c>
    </row>
    <row r="1292" spans="1:5">
      <c r="A1292" t="s">
        <v>7244</v>
      </c>
      <c r="B1292" t="s">
        <v>3502</v>
      </c>
      <c r="C1292" t="s">
        <v>4999</v>
      </c>
      <c r="D1292">
        <v>20.399999999999999</v>
      </c>
      <c r="E1292" t="s">
        <v>4948</v>
      </c>
    </row>
    <row r="1293" spans="1:5">
      <c r="A1293" t="s">
        <v>7245</v>
      </c>
      <c r="B1293" t="s">
        <v>5118</v>
      </c>
      <c r="C1293" t="s">
        <v>7020</v>
      </c>
      <c r="D1293">
        <v>8</v>
      </c>
      <c r="E1293" t="s">
        <v>4945</v>
      </c>
    </row>
    <row r="1294" spans="1:5">
      <c r="A1294" t="s">
        <v>7246</v>
      </c>
      <c r="B1294" t="s">
        <v>7247</v>
      </c>
      <c r="C1294" t="s">
        <v>7248</v>
      </c>
      <c r="D1294">
        <v>5.0999999999999996</v>
      </c>
      <c r="E1294" t="s">
        <v>4945</v>
      </c>
    </row>
    <row r="1295" spans="1:5">
      <c r="A1295" t="s">
        <v>7249</v>
      </c>
      <c r="B1295" t="s">
        <v>4845</v>
      </c>
      <c r="C1295" t="s">
        <v>7250</v>
      </c>
      <c r="D1295">
        <v>71.2</v>
      </c>
      <c r="E1295" t="s">
        <v>4946</v>
      </c>
    </row>
    <row r="1296" spans="1:5">
      <c r="A1296" t="s">
        <v>7251</v>
      </c>
      <c r="B1296" t="s">
        <v>3777</v>
      </c>
      <c r="C1296" t="s">
        <v>7215</v>
      </c>
      <c r="D1296">
        <v>19.5</v>
      </c>
      <c r="E1296" t="s">
        <v>4946</v>
      </c>
    </row>
    <row r="1297" spans="1:5">
      <c r="A1297" t="s">
        <v>7252</v>
      </c>
      <c r="B1297" t="s">
        <v>5855</v>
      </c>
      <c r="C1297" t="s">
        <v>7253</v>
      </c>
      <c r="D1297">
        <v>69.3</v>
      </c>
      <c r="E1297" t="s">
        <v>4947</v>
      </c>
    </row>
    <row r="1298" spans="1:5">
      <c r="A1298" t="s">
        <v>7254</v>
      </c>
      <c r="B1298" t="s">
        <v>3380</v>
      </c>
      <c r="C1298" t="s">
        <v>6269</v>
      </c>
      <c r="D1298">
        <v>1.1000000000000001</v>
      </c>
      <c r="E1298" t="s">
        <v>4945</v>
      </c>
    </row>
    <row r="1299" spans="1:5">
      <c r="A1299" t="s">
        <v>7255</v>
      </c>
      <c r="B1299" t="s">
        <v>4367</v>
      </c>
      <c r="C1299" t="s">
        <v>4956</v>
      </c>
      <c r="D1299">
        <v>13.9</v>
      </c>
      <c r="E1299" t="s">
        <v>4945</v>
      </c>
    </row>
    <row r="1300" spans="1:5">
      <c r="A1300" t="s">
        <v>7256</v>
      </c>
      <c r="B1300" t="s">
        <v>5878</v>
      </c>
      <c r="C1300" t="s">
        <v>7257</v>
      </c>
      <c r="D1300">
        <v>9.5</v>
      </c>
      <c r="E1300" t="s">
        <v>4946</v>
      </c>
    </row>
    <row r="1301" spans="1:5">
      <c r="A1301" t="s">
        <v>7258</v>
      </c>
      <c r="B1301" t="s">
        <v>3413</v>
      </c>
      <c r="C1301" t="s">
        <v>7259</v>
      </c>
      <c r="D1301">
        <v>62.1</v>
      </c>
      <c r="E1301" t="s">
        <v>4947</v>
      </c>
    </row>
    <row r="1302" spans="1:5">
      <c r="A1302" t="s">
        <v>7260</v>
      </c>
      <c r="B1302" t="s">
        <v>4813</v>
      </c>
      <c r="C1302" t="s">
        <v>7261</v>
      </c>
      <c r="D1302">
        <v>8.1</v>
      </c>
      <c r="E1302" t="s">
        <v>4948</v>
      </c>
    </row>
    <row r="1303" spans="1:5">
      <c r="A1303" t="s">
        <v>7262</v>
      </c>
      <c r="B1303" t="s">
        <v>5466</v>
      </c>
      <c r="C1303" t="s">
        <v>7263</v>
      </c>
      <c r="D1303">
        <v>5.8</v>
      </c>
      <c r="E1303" t="s">
        <v>4947</v>
      </c>
    </row>
    <row r="1304" spans="1:5">
      <c r="A1304" t="s">
        <v>7264</v>
      </c>
      <c r="B1304" t="s">
        <v>3706</v>
      </c>
      <c r="C1304" t="s">
        <v>7265</v>
      </c>
      <c r="D1304">
        <v>4.0999999999999996</v>
      </c>
      <c r="E1304" t="s">
        <v>4948</v>
      </c>
    </row>
    <row r="1305" spans="1:5">
      <c r="A1305" t="s">
        <v>7266</v>
      </c>
      <c r="B1305" t="s">
        <v>3619</v>
      </c>
      <c r="C1305" t="s">
        <v>7267</v>
      </c>
      <c r="D1305">
        <v>57.5</v>
      </c>
      <c r="E1305" t="s">
        <v>4945</v>
      </c>
    </row>
    <row r="1306" spans="1:5">
      <c r="A1306" t="s">
        <v>7268</v>
      </c>
      <c r="B1306" t="s">
        <v>3922</v>
      </c>
      <c r="C1306" t="s">
        <v>5462</v>
      </c>
      <c r="D1306">
        <v>28.5</v>
      </c>
      <c r="E1306" t="s">
        <v>4945</v>
      </c>
    </row>
    <row r="1307" spans="1:5">
      <c r="A1307" t="s">
        <v>7269</v>
      </c>
      <c r="B1307" t="s">
        <v>4125</v>
      </c>
      <c r="C1307" t="s">
        <v>7270</v>
      </c>
      <c r="D1307">
        <v>43.4</v>
      </c>
      <c r="E1307" t="s">
        <v>4945</v>
      </c>
    </row>
    <row r="1308" spans="1:5">
      <c r="A1308" t="s">
        <v>7271</v>
      </c>
      <c r="B1308" t="s">
        <v>4845</v>
      </c>
      <c r="C1308" t="s">
        <v>6074</v>
      </c>
      <c r="D1308">
        <v>61.8</v>
      </c>
      <c r="E1308" t="s">
        <v>4948</v>
      </c>
    </row>
    <row r="1309" spans="1:5">
      <c r="A1309" t="s">
        <v>7272</v>
      </c>
      <c r="B1309" t="s">
        <v>4854</v>
      </c>
      <c r="C1309" t="s">
        <v>5249</v>
      </c>
      <c r="D1309">
        <v>26.3</v>
      </c>
      <c r="E1309" t="s">
        <v>4946</v>
      </c>
    </row>
    <row r="1310" spans="1:5">
      <c r="A1310" t="s">
        <v>7273</v>
      </c>
      <c r="B1310" t="s">
        <v>3669</v>
      </c>
      <c r="C1310" t="s">
        <v>7095</v>
      </c>
      <c r="D1310">
        <v>13.4</v>
      </c>
      <c r="E1310" t="s">
        <v>4945</v>
      </c>
    </row>
    <row r="1311" spans="1:5">
      <c r="A1311" t="s">
        <v>7274</v>
      </c>
      <c r="B1311" t="s">
        <v>3866</v>
      </c>
      <c r="C1311" t="s">
        <v>6158</v>
      </c>
      <c r="D1311">
        <v>40.700000000000003</v>
      </c>
      <c r="E1311" t="s">
        <v>4946</v>
      </c>
    </row>
    <row r="1312" spans="1:5">
      <c r="A1312" t="s">
        <v>7275</v>
      </c>
      <c r="B1312" t="s">
        <v>3724</v>
      </c>
      <c r="C1312" t="s">
        <v>5647</v>
      </c>
      <c r="D1312">
        <v>33.9</v>
      </c>
      <c r="E1312" t="s">
        <v>4946</v>
      </c>
    </row>
    <row r="1313" spans="1:5">
      <c r="A1313" t="s">
        <v>7276</v>
      </c>
      <c r="B1313" t="s">
        <v>3578</v>
      </c>
      <c r="C1313" t="s">
        <v>6957</v>
      </c>
      <c r="D1313">
        <v>1.1000000000000001</v>
      </c>
      <c r="E1313" t="s">
        <v>4945</v>
      </c>
    </row>
    <row r="1314" spans="1:5">
      <c r="A1314" t="s">
        <v>7277</v>
      </c>
      <c r="B1314" t="s">
        <v>4407</v>
      </c>
      <c r="C1314" t="s">
        <v>7278</v>
      </c>
      <c r="D1314">
        <v>35.1</v>
      </c>
      <c r="E1314" t="s">
        <v>4946</v>
      </c>
    </row>
    <row r="1315" spans="1:5">
      <c r="A1315" t="s">
        <v>7279</v>
      </c>
      <c r="B1315" t="s">
        <v>3950</v>
      </c>
      <c r="C1315" t="s">
        <v>7280</v>
      </c>
      <c r="D1315">
        <v>17.399999999999999</v>
      </c>
      <c r="E1315" t="s">
        <v>4946</v>
      </c>
    </row>
    <row r="1316" spans="1:5">
      <c r="A1316" t="s">
        <v>7281</v>
      </c>
      <c r="B1316" t="s">
        <v>3320</v>
      </c>
      <c r="C1316" t="s">
        <v>6309</v>
      </c>
      <c r="D1316">
        <v>26</v>
      </c>
      <c r="E1316" t="s">
        <v>4947</v>
      </c>
    </row>
    <row r="1317" spans="1:5">
      <c r="A1317" t="s">
        <v>7282</v>
      </c>
      <c r="B1317" t="s">
        <v>4254</v>
      </c>
      <c r="C1317" t="s">
        <v>5436</v>
      </c>
      <c r="D1317">
        <v>17.600000000000001</v>
      </c>
      <c r="E1317" t="s">
        <v>4948</v>
      </c>
    </row>
    <row r="1318" spans="1:5">
      <c r="A1318" t="s">
        <v>7283</v>
      </c>
      <c r="B1318" t="s">
        <v>3487</v>
      </c>
      <c r="C1318" t="s">
        <v>5131</v>
      </c>
      <c r="D1318">
        <v>11.9</v>
      </c>
      <c r="E1318" t="s">
        <v>4946</v>
      </c>
    </row>
    <row r="1319" spans="1:5">
      <c r="A1319" t="s">
        <v>7284</v>
      </c>
      <c r="B1319" t="s">
        <v>4262</v>
      </c>
      <c r="C1319" t="s">
        <v>7285</v>
      </c>
      <c r="D1319">
        <v>14.5</v>
      </c>
      <c r="E1319" t="s">
        <v>4948</v>
      </c>
    </row>
    <row r="1320" spans="1:5">
      <c r="A1320" t="s">
        <v>7286</v>
      </c>
      <c r="B1320" t="s">
        <v>5878</v>
      </c>
      <c r="C1320" t="s">
        <v>7287</v>
      </c>
      <c r="D1320">
        <v>14</v>
      </c>
      <c r="E1320" t="s">
        <v>4945</v>
      </c>
    </row>
    <row r="1321" spans="1:5">
      <c r="A1321" t="s">
        <v>7288</v>
      </c>
      <c r="B1321" t="s">
        <v>4779</v>
      </c>
      <c r="C1321" t="s">
        <v>5266</v>
      </c>
      <c r="D1321">
        <v>20.399999999999999</v>
      </c>
      <c r="E1321" t="s">
        <v>4946</v>
      </c>
    </row>
    <row r="1322" spans="1:5">
      <c r="A1322" t="s">
        <v>7289</v>
      </c>
      <c r="B1322" t="s">
        <v>3896</v>
      </c>
      <c r="C1322" t="s">
        <v>6510</v>
      </c>
      <c r="D1322">
        <v>74.400000000000006</v>
      </c>
      <c r="E1322" t="s">
        <v>4947</v>
      </c>
    </row>
    <row r="1323" spans="1:5">
      <c r="A1323" t="s">
        <v>7290</v>
      </c>
      <c r="B1323" t="s">
        <v>4026</v>
      </c>
      <c r="C1323" t="s">
        <v>7291</v>
      </c>
      <c r="D1323">
        <v>22.1</v>
      </c>
      <c r="E1323" t="s">
        <v>4945</v>
      </c>
    </row>
    <row r="1324" spans="1:5">
      <c r="A1324" t="s">
        <v>7292</v>
      </c>
      <c r="B1324" t="s">
        <v>3713</v>
      </c>
      <c r="C1324" t="s">
        <v>7293</v>
      </c>
      <c r="D1324">
        <v>35.799999999999997</v>
      </c>
      <c r="E1324" t="s">
        <v>4947</v>
      </c>
    </row>
    <row r="1325" spans="1:5">
      <c r="A1325" t="s">
        <v>7294</v>
      </c>
      <c r="B1325" t="s">
        <v>3667</v>
      </c>
      <c r="C1325" t="s">
        <v>6646</v>
      </c>
      <c r="D1325">
        <v>44.8</v>
      </c>
      <c r="E1325" t="s">
        <v>4947</v>
      </c>
    </row>
    <row r="1326" spans="1:5">
      <c r="A1326" t="s">
        <v>7295</v>
      </c>
      <c r="B1326" t="s">
        <v>4397</v>
      </c>
      <c r="C1326" t="s">
        <v>7296</v>
      </c>
      <c r="D1326">
        <v>68.900000000000006</v>
      </c>
      <c r="E1326" t="s">
        <v>4948</v>
      </c>
    </row>
    <row r="1327" spans="1:5">
      <c r="A1327" t="s">
        <v>7297</v>
      </c>
      <c r="B1327" t="s">
        <v>3987</v>
      </c>
      <c r="C1327" t="s">
        <v>7298</v>
      </c>
      <c r="D1327">
        <v>15.7</v>
      </c>
      <c r="E1327" t="s">
        <v>4948</v>
      </c>
    </row>
    <row r="1328" spans="1:5">
      <c r="A1328" t="s">
        <v>7299</v>
      </c>
      <c r="B1328" t="s">
        <v>5313</v>
      </c>
      <c r="C1328" t="s">
        <v>5642</v>
      </c>
      <c r="D1328">
        <v>13.5</v>
      </c>
      <c r="E1328" t="s">
        <v>4948</v>
      </c>
    </row>
    <row r="1329" spans="1:5">
      <c r="A1329" t="s">
        <v>7300</v>
      </c>
      <c r="B1329" t="s">
        <v>3286</v>
      </c>
      <c r="C1329" t="s">
        <v>4964</v>
      </c>
      <c r="D1329">
        <v>33.799999999999997</v>
      </c>
      <c r="E1329" t="s">
        <v>4947</v>
      </c>
    </row>
    <row r="1330" spans="1:5">
      <c r="A1330" t="s">
        <v>7301</v>
      </c>
      <c r="B1330" t="s">
        <v>3563</v>
      </c>
      <c r="C1330" t="s">
        <v>7302</v>
      </c>
      <c r="D1330">
        <v>47.7</v>
      </c>
      <c r="E1330" t="s">
        <v>4947</v>
      </c>
    </row>
    <row r="1331" spans="1:5">
      <c r="A1331" t="s">
        <v>7303</v>
      </c>
      <c r="B1331" t="s">
        <v>4369</v>
      </c>
      <c r="C1331" t="s">
        <v>5757</v>
      </c>
      <c r="D1331">
        <v>84.8</v>
      </c>
      <c r="E1331" t="s">
        <v>4946</v>
      </c>
    </row>
    <row r="1332" spans="1:5">
      <c r="A1332" t="s">
        <v>7304</v>
      </c>
      <c r="B1332" t="s">
        <v>4118</v>
      </c>
      <c r="C1332" t="s">
        <v>5150</v>
      </c>
      <c r="D1332">
        <v>72.099999999999994</v>
      </c>
      <c r="E1332" t="s">
        <v>4946</v>
      </c>
    </row>
    <row r="1333" spans="1:5">
      <c r="A1333" t="s">
        <v>7305</v>
      </c>
      <c r="B1333" t="s">
        <v>3254</v>
      </c>
      <c r="C1333" t="s">
        <v>7306</v>
      </c>
      <c r="D1333">
        <v>16</v>
      </c>
      <c r="E1333" t="s">
        <v>4947</v>
      </c>
    </row>
    <row r="1334" spans="1:5">
      <c r="A1334" t="s">
        <v>7307</v>
      </c>
      <c r="B1334" t="s">
        <v>4172</v>
      </c>
      <c r="C1334" t="s">
        <v>5086</v>
      </c>
      <c r="D1334">
        <v>6</v>
      </c>
      <c r="E1334" t="s">
        <v>4945</v>
      </c>
    </row>
    <row r="1335" spans="1:5">
      <c r="A1335" t="s">
        <v>7308</v>
      </c>
      <c r="B1335" t="s">
        <v>4172</v>
      </c>
      <c r="C1335" t="s">
        <v>7309</v>
      </c>
      <c r="D1335">
        <v>1</v>
      </c>
      <c r="E1335" t="s">
        <v>4946</v>
      </c>
    </row>
    <row r="1336" spans="1:5">
      <c r="A1336" t="s">
        <v>7310</v>
      </c>
      <c r="B1336" t="s">
        <v>4336</v>
      </c>
      <c r="C1336" t="s">
        <v>5251</v>
      </c>
      <c r="D1336">
        <v>60.4</v>
      </c>
      <c r="E1336" t="s">
        <v>4947</v>
      </c>
    </row>
    <row r="1337" spans="1:5">
      <c r="A1337" t="s">
        <v>7311</v>
      </c>
      <c r="B1337" t="s">
        <v>4905</v>
      </c>
      <c r="C1337" t="s">
        <v>7312</v>
      </c>
      <c r="D1337">
        <v>57.2</v>
      </c>
      <c r="E1337" t="s">
        <v>4945</v>
      </c>
    </row>
    <row r="1338" spans="1:5">
      <c r="A1338" t="s">
        <v>7313</v>
      </c>
      <c r="B1338" t="s">
        <v>3350</v>
      </c>
      <c r="C1338" t="s">
        <v>5186</v>
      </c>
      <c r="D1338">
        <v>29.3</v>
      </c>
      <c r="E1338" t="s">
        <v>4948</v>
      </c>
    </row>
    <row r="1339" spans="1:5">
      <c r="A1339" t="s">
        <v>7314</v>
      </c>
      <c r="B1339" t="s">
        <v>4587</v>
      </c>
      <c r="C1339" t="s">
        <v>6221</v>
      </c>
      <c r="D1339">
        <v>0.2</v>
      </c>
      <c r="E1339" t="s">
        <v>4947</v>
      </c>
    </row>
    <row r="1340" spans="1:5">
      <c r="A1340" t="s">
        <v>7315</v>
      </c>
      <c r="B1340" t="s">
        <v>4422</v>
      </c>
      <c r="C1340" t="s">
        <v>5501</v>
      </c>
      <c r="D1340">
        <v>49.2</v>
      </c>
      <c r="E1340" t="s">
        <v>4948</v>
      </c>
    </row>
    <row r="1341" spans="1:5">
      <c r="A1341" t="s">
        <v>7316</v>
      </c>
      <c r="B1341" t="s">
        <v>4386</v>
      </c>
      <c r="C1341" t="s">
        <v>5805</v>
      </c>
      <c r="D1341">
        <v>31.7</v>
      </c>
      <c r="E1341" t="s">
        <v>4947</v>
      </c>
    </row>
    <row r="1342" spans="1:5">
      <c r="A1342" t="s">
        <v>7317</v>
      </c>
      <c r="B1342" t="s">
        <v>4779</v>
      </c>
      <c r="C1342" t="s">
        <v>5399</v>
      </c>
      <c r="D1342">
        <v>17.5</v>
      </c>
      <c r="E1342" t="s">
        <v>4946</v>
      </c>
    </row>
    <row r="1343" spans="1:5">
      <c r="A1343" t="s">
        <v>7318</v>
      </c>
      <c r="B1343" t="s">
        <v>3793</v>
      </c>
      <c r="C1343" t="s">
        <v>5178</v>
      </c>
      <c r="D1343">
        <v>24.9</v>
      </c>
      <c r="E1343" t="s">
        <v>4945</v>
      </c>
    </row>
    <row r="1344" spans="1:5">
      <c r="A1344" t="s">
        <v>7319</v>
      </c>
      <c r="B1344" t="s">
        <v>4379</v>
      </c>
      <c r="C1344" t="s">
        <v>7320</v>
      </c>
      <c r="D1344">
        <v>25.5</v>
      </c>
      <c r="E1344" t="s">
        <v>4948</v>
      </c>
    </row>
    <row r="1345" spans="1:5">
      <c r="A1345" t="s">
        <v>7321</v>
      </c>
      <c r="B1345" t="s">
        <v>3547</v>
      </c>
      <c r="C1345" t="s">
        <v>7322</v>
      </c>
      <c r="D1345">
        <v>12.7</v>
      </c>
      <c r="E1345" t="s">
        <v>4948</v>
      </c>
    </row>
    <row r="1346" spans="1:5">
      <c r="A1346" t="s">
        <v>7323</v>
      </c>
      <c r="B1346" t="s">
        <v>5235</v>
      </c>
      <c r="C1346" t="s">
        <v>7324</v>
      </c>
      <c r="D1346">
        <v>1.8</v>
      </c>
      <c r="E1346" t="s">
        <v>4946</v>
      </c>
    </row>
    <row r="1347" spans="1:5">
      <c r="A1347" t="s">
        <v>7325</v>
      </c>
      <c r="B1347" t="s">
        <v>5720</v>
      </c>
      <c r="C1347" t="s">
        <v>7326</v>
      </c>
      <c r="D1347">
        <v>30.4</v>
      </c>
      <c r="E1347" t="s">
        <v>4947</v>
      </c>
    </row>
    <row r="1348" spans="1:5">
      <c r="A1348" t="s">
        <v>7327</v>
      </c>
      <c r="B1348" t="s">
        <v>6466</v>
      </c>
      <c r="C1348" t="s">
        <v>5964</v>
      </c>
      <c r="D1348">
        <v>32.799999999999997</v>
      </c>
      <c r="E1348" t="s">
        <v>4946</v>
      </c>
    </row>
    <row r="1349" spans="1:5">
      <c r="A1349" t="s">
        <v>7328</v>
      </c>
      <c r="B1349" t="s">
        <v>3831</v>
      </c>
      <c r="C1349" t="s">
        <v>5323</v>
      </c>
      <c r="D1349">
        <v>62.8</v>
      </c>
      <c r="E1349" t="s">
        <v>4947</v>
      </c>
    </row>
    <row r="1350" spans="1:5">
      <c r="A1350" t="s">
        <v>7329</v>
      </c>
      <c r="B1350" t="s">
        <v>3953</v>
      </c>
      <c r="C1350" t="s">
        <v>5464</v>
      </c>
      <c r="D1350">
        <v>12.8</v>
      </c>
      <c r="E1350" t="s">
        <v>4945</v>
      </c>
    </row>
    <row r="1351" spans="1:5">
      <c r="A1351" t="s">
        <v>7330</v>
      </c>
      <c r="B1351" t="s">
        <v>3420</v>
      </c>
      <c r="C1351" t="s">
        <v>6307</v>
      </c>
      <c r="D1351">
        <v>74.2</v>
      </c>
      <c r="E1351" t="s">
        <v>4946</v>
      </c>
    </row>
    <row r="1352" spans="1:5">
      <c r="A1352" t="s">
        <v>7331</v>
      </c>
      <c r="B1352" t="s">
        <v>4024</v>
      </c>
      <c r="C1352" t="s">
        <v>7332</v>
      </c>
      <c r="D1352">
        <v>20.7</v>
      </c>
      <c r="E1352" t="s">
        <v>4947</v>
      </c>
    </row>
    <row r="1353" spans="1:5">
      <c r="A1353" t="s">
        <v>7333</v>
      </c>
      <c r="B1353" t="s">
        <v>3812</v>
      </c>
      <c r="C1353" t="s">
        <v>6917</v>
      </c>
      <c r="D1353">
        <v>19.7</v>
      </c>
      <c r="E1353" t="s">
        <v>4946</v>
      </c>
    </row>
    <row r="1354" spans="1:5">
      <c r="A1354" t="s">
        <v>7334</v>
      </c>
      <c r="B1354" t="s">
        <v>3543</v>
      </c>
      <c r="C1354" t="s">
        <v>7335</v>
      </c>
      <c r="D1354">
        <v>24.5</v>
      </c>
      <c r="E1354" t="s">
        <v>4948</v>
      </c>
    </row>
    <row r="1355" spans="1:5">
      <c r="A1355" t="s">
        <v>7336</v>
      </c>
      <c r="B1355" t="s">
        <v>3402</v>
      </c>
      <c r="C1355" t="s">
        <v>7337</v>
      </c>
      <c r="D1355">
        <v>2.2999999999999998</v>
      </c>
      <c r="E1355" t="s">
        <v>4946</v>
      </c>
    </row>
    <row r="1356" spans="1:5">
      <c r="A1356" t="s">
        <v>7338</v>
      </c>
      <c r="B1356" t="s">
        <v>3979</v>
      </c>
      <c r="C1356" t="s">
        <v>6753</v>
      </c>
      <c r="D1356">
        <v>7.7</v>
      </c>
      <c r="E1356" t="s">
        <v>4945</v>
      </c>
    </row>
    <row r="1357" spans="1:5">
      <c r="A1357" t="s">
        <v>7339</v>
      </c>
      <c r="B1357" t="s">
        <v>4177</v>
      </c>
      <c r="C1357" t="s">
        <v>7340</v>
      </c>
      <c r="D1357">
        <v>0</v>
      </c>
      <c r="E1357" t="s">
        <v>4948</v>
      </c>
    </row>
    <row r="1358" spans="1:5">
      <c r="A1358" t="s">
        <v>7341</v>
      </c>
      <c r="B1358" t="s">
        <v>3555</v>
      </c>
      <c r="C1358" t="s">
        <v>7342</v>
      </c>
      <c r="D1358">
        <v>8.3000000000000007</v>
      </c>
      <c r="E1358" t="s">
        <v>4945</v>
      </c>
    </row>
    <row r="1359" spans="1:5">
      <c r="A1359" t="s">
        <v>7343</v>
      </c>
      <c r="B1359" t="s">
        <v>4127</v>
      </c>
      <c r="C1359" t="s">
        <v>6663</v>
      </c>
      <c r="D1359">
        <v>30.7</v>
      </c>
      <c r="E1359" t="s">
        <v>4947</v>
      </c>
    </row>
    <row r="1360" spans="1:5">
      <c r="A1360" t="s">
        <v>7344</v>
      </c>
      <c r="B1360" t="s">
        <v>4306</v>
      </c>
      <c r="C1360" t="s">
        <v>6756</v>
      </c>
      <c r="D1360">
        <v>36.1</v>
      </c>
      <c r="E1360" t="s">
        <v>4948</v>
      </c>
    </row>
    <row r="1361" spans="1:5">
      <c r="A1361" t="s">
        <v>7345</v>
      </c>
      <c r="B1361" t="s">
        <v>3514</v>
      </c>
      <c r="C1361" t="s">
        <v>7346</v>
      </c>
      <c r="D1361">
        <v>15.9</v>
      </c>
      <c r="E1361" t="s">
        <v>4947</v>
      </c>
    </row>
    <row r="1362" spans="1:5">
      <c r="A1362" t="s">
        <v>7347</v>
      </c>
      <c r="B1362" t="s">
        <v>7348</v>
      </c>
      <c r="C1362" t="s">
        <v>6003</v>
      </c>
      <c r="D1362">
        <v>7.1</v>
      </c>
      <c r="E1362" t="s">
        <v>4948</v>
      </c>
    </row>
    <row r="1363" spans="1:5">
      <c r="A1363" t="s">
        <v>7349</v>
      </c>
      <c r="B1363" t="s">
        <v>6466</v>
      </c>
      <c r="C1363" t="s">
        <v>6105</v>
      </c>
      <c r="D1363">
        <v>17.2</v>
      </c>
      <c r="E1363" t="s">
        <v>4947</v>
      </c>
    </row>
    <row r="1364" spans="1:5">
      <c r="A1364" t="s">
        <v>7350</v>
      </c>
      <c r="B1364" t="s">
        <v>4236</v>
      </c>
      <c r="C1364" t="s">
        <v>7351</v>
      </c>
      <c r="D1364">
        <v>0.6</v>
      </c>
      <c r="E1364" t="s">
        <v>4945</v>
      </c>
    </row>
    <row r="1365" spans="1:5">
      <c r="A1365" t="s">
        <v>7352</v>
      </c>
      <c r="B1365" t="s">
        <v>3694</v>
      </c>
      <c r="C1365" t="s">
        <v>7353</v>
      </c>
      <c r="D1365">
        <v>26</v>
      </c>
      <c r="E1365" t="s">
        <v>4946</v>
      </c>
    </row>
    <row r="1366" spans="1:5">
      <c r="A1366" t="s">
        <v>7354</v>
      </c>
      <c r="B1366" t="s">
        <v>3338</v>
      </c>
      <c r="C1366" t="s">
        <v>7355</v>
      </c>
      <c r="D1366">
        <v>32.799999999999997</v>
      </c>
      <c r="E1366" t="s">
        <v>4948</v>
      </c>
    </row>
    <row r="1367" spans="1:5">
      <c r="A1367" t="s">
        <v>7356</v>
      </c>
      <c r="B1367" t="s">
        <v>4226</v>
      </c>
      <c r="C1367" t="s">
        <v>7084</v>
      </c>
      <c r="D1367">
        <v>43.7</v>
      </c>
      <c r="E1367" t="s">
        <v>4947</v>
      </c>
    </row>
    <row r="1368" spans="1:5">
      <c r="A1368" t="s">
        <v>7357</v>
      </c>
      <c r="B1368" t="s">
        <v>5235</v>
      </c>
      <c r="C1368" t="s">
        <v>7358</v>
      </c>
      <c r="D1368">
        <v>19.2</v>
      </c>
      <c r="E1368" t="s">
        <v>4948</v>
      </c>
    </row>
    <row r="1369" spans="1:5">
      <c r="A1369" t="s">
        <v>7359</v>
      </c>
      <c r="B1369" t="s">
        <v>4364</v>
      </c>
      <c r="C1369" t="s">
        <v>7360</v>
      </c>
      <c r="D1369">
        <v>18.7</v>
      </c>
      <c r="E1369" t="s">
        <v>4946</v>
      </c>
    </row>
    <row r="1370" spans="1:5">
      <c r="A1370" t="s">
        <v>7361</v>
      </c>
      <c r="B1370" t="s">
        <v>3694</v>
      </c>
      <c r="C1370" t="s">
        <v>7362</v>
      </c>
      <c r="D1370">
        <v>11.4</v>
      </c>
      <c r="E1370" t="s">
        <v>4948</v>
      </c>
    </row>
    <row r="1371" spans="1:5">
      <c r="A1371" t="s">
        <v>7363</v>
      </c>
      <c r="B1371" t="s">
        <v>3757</v>
      </c>
      <c r="C1371" t="s">
        <v>6471</v>
      </c>
      <c r="D1371">
        <v>13.9</v>
      </c>
      <c r="E1371" t="s">
        <v>4948</v>
      </c>
    </row>
    <row r="1372" spans="1:5">
      <c r="A1372" t="s">
        <v>7364</v>
      </c>
      <c r="B1372" t="s">
        <v>3280</v>
      </c>
      <c r="C1372" t="s">
        <v>6441</v>
      </c>
      <c r="D1372">
        <v>8.5</v>
      </c>
      <c r="E1372" t="s">
        <v>4947</v>
      </c>
    </row>
    <row r="1373" spans="1:5">
      <c r="A1373" t="s">
        <v>7365</v>
      </c>
      <c r="B1373" t="s">
        <v>3523</v>
      </c>
      <c r="C1373" t="s">
        <v>7366</v>
      </c>
      <c r="D1373">
        <v>25.3</v>
      </c>
      <c r="E1373" t="s">
        <v>4947</v>
      </c>
    </row>
    <row r="1374" spans="1:5">
      <c r="A1374" t="s">
        <v>7367</v>
      </c>
      <c r="B1374" t="s">
        <v>3808</v>
      </c>
      <c r="C1374" t="s">
        <v>6375</v>
      </c>
      <c r="D1374">
        <v>16.100000000000001</v>
      </c>
      <c r="E1374" t="s">
        <v>4946</v>
      </c>
    </row>
    <row r="1375" spans="1:5">
      <c r="A1375" t="s">
        <v>7368</v>
      </c>
      <c r="B1375" t="s">
        <v>4080</v>
      </c>
      <c r="C1375" t="s">
        <v>4962</v>
      </c>
      <c r="D1375">
        <v>59.8</v>
      </c>
      <c r="E1375" t="s">
        <v>4947</v>
      </c>
    </row>
    <row r="1376" spans="1:5">
      <c r="A1376" t="s">
        <v>7369</v>
      </c>
      <c r="B1376" t="s">
        <v>4351</v>
      </c>
      <c r="C1376" t="s">
        <v>7370</v>
      </c>
      <c r="D1376">
        <v>7.5</v>
      </c>
      <c r="E1376" t="s">
        <v>4945</v>
      </c>
    </row>
    <row r="1377" spans="1:5">
      <c r="A1377" t="s">
        <v>7371</v>
      </c>
      <c r="B1377" t="s">
        <v>4481</v>
      </c>
      <c r="C1377" t="s">
        <v>7372</v>
      </c>
      <c r="D1377">
        <v>17.600000000000001</v>
      </c>
      <c r="E1377" t="s">
        <v>4948</v>
      </c>
    </row>
    <row r="1378" spans="1:5">
      <c r="A1378" t="s">
        <v>7373</v>
      </c>
      <c r="B1378" t="s">
        <v>3278</v>
      </c>
      <c r="C1378" t="s">
        <v>7374</v>
      </c>
      <c r="D1378">
        <v>70.8</v>
      </c>
      <c r="E1378" t="s">
        <v>4948</v>
      </c>
    </row>
    <row r="1379" spans="1:5">
      <c r="A1379" t="s">
        <v>7375</v>
      </c>
      <c r="B1379" t="s">
        <v>7376</v>
      </c>
      <c r="C1379" t="s">
        <v>7377</v>
      </c>
      <c r="D1379">
        <v>3.5</v>
      </c>
      <c r="E1379" t="s">
        <v>4947</v>
      </c>
    </row>
    <row r="1380" spans="1:5">
      <c r="A1380" t="s">
        <v>7378</v>
      </c>
      <c r="B1380" t="s">
        <v>4070</v>
      </c>
      <c r="C1380" t="s">
        <v>7379</v>
      </c>
      <c r="D1380">
        <v>70.7</v>
      </c>
      <c r="E1380" t="s">
        <v>4947</v>
      </c>
    </row>
    <row r="1381" spans="1:5">
      <c r="A1381" t="s">
        <v>7380</v>
      </c>
      <c r="B1381" t="s">
        <v>4125</v>
      </c>
      <c r="C1381" t="s">
        <v>7055</v>
      </c>
      <c r="D1381">
        <v>6.4</v>
      </c>
      <c r="E1381" t="s">
        <v>4945</v>
      </c>
    </row>
    <row r="1382" spans="1:5">
      <c r="A1382" t="s">
        <v>7381</v>
      </c>
      <c r="B1382" t="s">
        <v>3596</v>
      </c>
      <c r="C1382" t="s">
        <v>4964</v>
      </c>
      <c r="D1382">
        <v>52</v>
      </c>
      <c r="E1382" t="s">
        <v>4946</v>
      </c>
    </row>
    <row r="1383" spans="1:5">
      <c r="A1383" t="s">
        <v>7382</v>
      </c>
      <c r="B1383" t="s">
        <v>3912</v>
      </c>
      <c r="C1383" t="s">
        <v>6047</v>
      </c>
      <c r="D1383">
        <v>34.6</v>
      </c>
      <c r="E1383" t="s">
        <v>4947</v>
      </c>
    </row>
    <row r="1384" spans="1:5">
      <c r="A1384" t="s">
        <v>7383</v>
      </c>
      <c r="B1384" t="s">
        <v>3659</v>
      </c>
      <c r="C1384" t="s">
        <v>7384</v>
      </c>
      <c r="D1384">
        <v>5.3</v>
      </c>
      <c r="E1384" t="s">
        <v>4946</v>
      </c>
    </row>
    <row r="1385" spans="1:5">
      <c r="A1385" t="s">
        <v>7385</v>
      </c>
      <c r="B1385" t="s">
        <v>5018</v>
      </c>
      <c r="C1385" t="s">
        <v>7386</v>
      </c>
      <c r="D1385">
        <v>35.6</v>
      </c>
      <c r="E1385" t="s">
        <v>4945</v>
      </c>
    </row>
    <row r="1386" spans="1:5">
      <c r="A1386" t="s">
        <v>7387</v>
      </c>
      <c r="B1386" t="s">
        <v>5878</v>
      </c>
      <c r="C1386" t="s">
        <v>5387</v>
      </c>
      <c r="D1386">
        <v>13</v>
      </c>
      <c r="E1386" t="s">
        <v>4945</v>
      </c>
    </row>
    <row r="1387" spans="1:5">
      <c r="A1387" t="s">
        <v>7388</v>
      </c>
      <c r="B1387" t="s">
        <v>4556</v>
      </c>
      <c r="C1387" t="s">
        <v>5419</v>
      </c>
      <c r="D1387">
        <v>3</v>
      </c>
      <c r="E1387" t="s">
        <v>4948</v>
      </c>
    </row>
    <row r="1388" spans="1:5">
      <c r="A1388" t="s">
        <v>7389</v>
      </c>
      <c r="B1388" t="s">
        <v>3966</v>
      </c>
      <c r="C1388" t="s">
        <v>6109</v>
      </c>
      <c r="D1388">
        <v>14.1</v>
      </c>
      <c r="E1388" t="s">
        <v>4945</v>
      </c>
    </row>
    <row r="1389" spans="1:5">
      <c r="A1389" t="s">
        <v>7390</v>
      </c>
      <c r="B1389" t="s">
        <v>3294</v>
      </c>
      <c r="C1389" t="s">
        <v>7391</v>
      </c>
      <c r="D1389">
        <v>25.8</v>
      </c>
      <c r="E1389" t="s">
        <v>4947</v>
      </c>
    </row>
    <row r="1390" spans="1:5">
      <c r="A1390" t="s">
        <v>7392</v>
      </c>
      <c r="B1390" t="s">
        <v>4867</v>
      </c>
      <c r="C1390" t="s">
        <v>7243</v>
      </c>
      <c r="D1390">
        <v>11.9</v>
      </c>
      <c r="E1390" t="s">
        <v>4948</v>
      </c>
    </row>
    <row r="1391" spans="1:5">
      <c r="A1391" t="s">
        <v>7393</v>
      </c>
      <c r="B1391" t="s">
        <v>3557</v>
      </c>
      <c r="C1391" t="s">
        <v>5488</v>
      </c>
      <c r="D1391">
        <v>1.4</v>
      </c>
      <c r="E1391" t="s">
        <v>4945</v>
      </c>
    </row>
    <row r="1392" spans="1:5">
      <c r="A1392" t="s">
        <v>7394</v>
      </c>
      <c r="B1392" t="s">
        <v>5224</v>
      </c>
      <c r="C1392" t="s">
        <v>7395</v>
      </c>
      <c r="D1392">
        <v>13.4</v>
      </c>
      <c r="E1392" t="s">
        <v>4945</v>
      </c>
    </row>
    <row r="1393" spans="1:5">
      <c r="A1393" t="s">
        <v>7396</v>
      </c>
      <c r="B1393" t="s">
        <v>4190</v>
      </c>
      <c r="C1393" t="s">
        <v>6382</v>
      </c>
      <c r="D1393">
        <v>47.2</v>
      </c>
      <c r="E1393" t="s">
        <v>4948</v>
      </c>
    </row>
    <row r="1394" spans="1:5">
      <c r="A1394" t="s">
        <v>7397</v>
      </c>
      <c r="B1394" t="s">
        <v>3411</v>
      </c>
      <c r="C1394" t="s">
        <v>7111</v>
      </c>
      <c r="D1394">
        <v>29</v>
      </c>
      <c r="E1394" t="s">
        <v>4947</v>
      </c>
    </row>
    <row r="1395" spans="1:5">
      <c r="A1395" t="s">
        <v>7398</v>
      </c>
      <c r="B1395" t="s">
        <v>3808</v>
      </c>
      <c r="C1395" t="s">
        <v>7243</v>
      </c>
      <c r="D1395">
        <v>51.3</v>
      </c>
      <c r="E1395" t="s">
        <v>4945</v>
      </c>
    </row>
    <row r="1396" spans="1:5">
      <c r="A1396" t="s">
        <v>7399</v>
      </c>
      <c r="B1396" t="s">
        <v>4088</v>
      </c>
      <c r="C1396" t="s">
        <v>7400</v>
      </c>
      <c r="D1396">
        <v>12.9</v>
      </c>
      <c r="E1396" t="s">
        <v>4945</v>
      </c>
    </row>
    <row r="1397" spans="1:5">
      <c r="A1397" t="s">
        <v>7401</v>
      </c>
      <c r="B1397" t="s">
        <v>3640</v>
      </c>
      <c r="C1397" t="s">
        <v>7402</v>
      </c>
      <c r="D1397">
        <v>48.9</v>
      </c>
      <c r="E1397" t="s">
        <v>4945</v>
      </c>
    </row>
    <row r="1398" spans="1:5">
      <c r="A1398" t="s">
        <v>7403</v>
      </c>
      <c r="B1398" t="s">
        <v>5118</v>
      </c>
      <c r="C1398" t="s">
        <v>7163</v>
      </c>
      <c r="D1398">
        <v>26.3</v>
      </c>
      <c r="E1398" t="s">
        <v>4947</v>
      </c>
    </row>
    <row r="1399" spans="1:5">
      <c r="A1399" t="s">
        <v>7404</v>
      </c>
      <c r="B1399" t="s">
        <v>3553</v>
      </c>
      <c r="C1399" t="s">
        <v>7405</v>
      </c>
      <c r="D1399">
        <v>52.1</v>
      </c>
      <c r="E1399" t="s">
        <v>4945</v>
      </c>
    </row>
    <row r="1400" spans="1:5">
      <c r="A1400" t="s">
        <v>7406</v>
      </c>
      <c r="B1400" t="s">
        <v>3803</v>
      </c>
      <c r="C1400" t="s">
        <v>7407</v>
      </c>
      <c r="D1400">
        <v>15.6</v>
      </c>
      <c r="E1400" t="s">
        <v>4947</v>
      </c>
    </row>
    <row r="1401" spans="1:5">
      <c r="A1401" t="s">
        <v>7408</v>
      </c>
      <c r="B1401" t="s">
        <v>4202</v>
      </c>
      <c r="C1401" t="s">
        <v>7409</v>
      </c>
      <c r="D1401">
        <v>7.6</v>
      </c>
      <c r="E1401" t="s">
        <v>4945</v>
      </c>
    </row>
    <row r="1402" spans="1:5">
      <c r="A1402" t="s">
        <v>7410</v>
      </c>
      <c r="B1402" t="s">
        <v>3808</v>
      </c>
      <c r="C1402" t="s">
        <v>7411</v>
      </c>
      <c r="D1402">
        <v>30.1</v>
      </c>
      <c r="E1402" t="s">
        <v>4947</v>
      </c>
    </row>
    <row r="1403" spans="1:5">
      <c r="A1403" t="s">
        <v>7412</v>
      </c>
      <c r="B1403" t="s">
        <v>3614</v>
      </c>
      <c r="C1403" t="s">
        <v>6390</v>
      </c>
      <c r="D1403">
        <v>3.5</v>
      </c>
      <c r="E1403" t="s">
        <v>4948</v>
      </c>
    </row>
    <row r="1404" spans="1:5">
      <c r="A1404" t="s">
        <v>7413</v>
      </c>
      <c r="B1404" t="s">
        <v>3332</v>
      </c>
      <c r="C1404" t="s">
        <v>5116</v>
      </c>
      <c r="D1404">
        <v>44.9</v>
      </c>
      <c r="E1404" t="s">
        <v>4947</v>
      </c>
    </row>
    <row r="1405" spans="1:5">
      <c r="A1405" t="s">
        <v>7414</v>
      </c>
      <c r="B1405" t="s">
        <v>4200</v>
      </c>
      <c r="C1405" t="s">
        <v>6479</v>
      </c>
      <c r="D1405">
        <v>64</v>
      </c>
      <c r="E1405" t="s">
        <v>4948</v>
      </c>
    </row>
    <row r="1406" spans="1:5">
      <c r="A1406" t="s">
        <v>7415</v>
      </c>
      <c r="B1406" t="s">
        <v>5258</v>
      </c>
      <c r="C1406" t="s">
        <v>6581</v>
      </c>
      <c r="D1406">
        <v>13.5</v>
      </c>
      <c r="E1406" t="s">
        <v>4948</v>
      </c>
    </row>
    <row r="1407" spans="1:5">
      <c r="A1407" t="s">
        <v>7416</v>
      </c>
      <c r="B1407" t="s">
        <v>4728</v>
      </c>
      <c r="C1407" t="s">
        <v>7417</v>
      </c>
      <c r="D1407">
        <v>23.1</v>
      </c>
      <c r="E1407" t="s">
        <v>4945</v>
      </c>
    </row>
    <row r="1408" spans="1:5">
      <c r="A1408" t="s">
        <v>7418</v>
      </c>
      <c r="B1408" t="s">
        <v>3262</v>
      </c>
      <c r="C1408" t="s">
        <v>6162</v>
      </c>
      <c r="D1408">
        <v>84.3</v>
      </c>
      <c r="E1408" t="s">
        <v>4945</v>
      </c>
    </row>
    <row r="1409" spans="1:5">
      <c r="A1409" t="s">
        <v>7419</v>
      </c>
      <c r="B1409" t="s">
        <v>4893</v>
      </c>
      <c r="C1409" t="s">
        <v>7420</v>
      </c>
      <c r="D1409">
        <v>21.6</v>
      </c>
      <c r="E1409" t="s">
        <v>4945</v>
      </c>
    </row>
    <row r="1410" spans="1:5">
      <c r="A1410" t="s">
        <v>7421</v>
      </c>
      <c r="B1410" t="s">
        <v>3791</v>
      </c>
      <c r="C1410" t="s">
        <v>7422</v>
      </c>
      <c r="D1410">
        <v>14.6</v>
      </c>
      <c r="E1410" t="s">
        <v>4947</v>
      </c>
    </row>
    <row r="1411" spans="1:5">
      <c r="A1411" t="s">
        <v>7423</v>
      </c>
      <c r="B1411" t="s">
        <v>3344</v>
      </c>
      <c r="C1411" t="s">
        <v>6556</v>
      </c>
      <c r="D1411">
        <v>14.6</v>
      </c>
      <c r="E1411" t="s">
        <v>4946</v>
      </c>
    </row>
    <row r="1412" spans="1:5">
      <c r="A1412" t="s">
        <v>7424</v>
      </c>
      <c r="B1412" t="s">
        <v>3547</v>
      </c>
      <c r="C1412" t="s">
        <v>6162</v>
      </c>
      <c r="D1412">
        <v>3.4</v>
      </c>
      <c r="E1412" t="s">
        <v>4947</v>
      </c>
    </row>
    <row r="1413" spans="1:5">
      <c r="A1413" t="s">
        <v>7425</v>
      </c>
      <c r="B1413" t="s">
        <v>4147</v>
      </c>
      <c r="C1413" t="s">
        <v>4964</v>
      </c>
      <c r="D1413">
        <v>19.7</v>
      </c>
      <c r="E1413" t="s">
        <v>4945</v>
      </c>
    </row>
    <row r="1414" spans="1:5">
      <c r="A1414" t="s">
        <v>7426</v>
      </c>
      <c r="B1414" t="s">
        <v>4113</v>
      </c>
      <c r="C1414" t="s">
        <v>7427</v>
      </c>
      <c r="D1414">
        <v>79.599999999999994</v>
      </c>
      <c r="E1414" t="s">
        <v>4946</v>
      </c>
    </row>
    <row r="1415" spans="1:5">
      <c r="A1415" t="s">
        <v>7428</v>
      </c>
      <c r="B1415" t="s">
        <v>3418</v>
      </c>
      <c r="C1415" t="s">
        <v>7429</v>
      </c>
      <c r="D1415">
        <v>32.4</v>
      </c>
      <c r="E1415" t="s">
        <v>4945</v>
      </c>
    </row>
    <row r="1416" spans="1:5">
      <c r="A1416" t="s">
        <v>7430</v>
      </c>
      <c r="B1416" t="s">
        <v>4048</v>
      </c>
      <c r="C1416" t="s">
        <v>7431</v>
      </c>
      <c r="D1416">
        <v>24.1</v>
      </c>
      <c r="E1416" t="s">
        <v>4945</v>
      </c>
    </row>
    <row r="1417" spans="1:5">
      <c r="A1417" t="s">
        <v>7432</v>
      </c>
      <c r="B1417" t="s">
        <v>4357</v>
      </c>
      <c r="C1417" t="s">
        <v>7433</v>
      </c>
      <c r="D1417">
        <v>6.9</v>
      </c>
      <c r="E1417" t="s">
        <v>4947</v>
      </c>
    </row>
    <row r="1418" spans="1:5">
      <c r="A1418" t="s">
        <v>7434</v>
      </c>
      <c r="B1418" t="s">
        <v>3530</v>
      </c>
      <c r="C1418" t="s">
        <v>7435</v>
      </c>
      <c r="D1418">
        <v>30.5</v>
      </c>
      <c r="E1418" t="s">
        <v>4947</v>
      </c>
    </row>
    <row r="1419" spans="1:5">
      <c r="A1419" t="s">
        <v>7436</v>
      </c>
      <c r="B1419" t="s">
        <v>3426</v>
      </c>
      <c r="C1419" t="s">
        <v>5114</v>
      </c>
      <c r="D1419">
        <v>24.9</v>
      </c>
      <c r="E1419" t="s">
        <v>4948</v>
      </c>
    </row>
    <row r="1420" spans="1:5">
      <c r="A1420" t="s">
        <v>7437</v>
      </c>
      <c r="B1420" t="s">
        <v>4103</v>
      </c>
      <c r="C1420" t="s">
        <v>6981</v>
      </c>
      <c r="D1420">
        <v>8.5</v>
      </c>
      <c r="E1420" t="s">
        <v>4948</v>
      </c>
    </row>
    <row r="1421" spans="1:5">
      <c r="A1421" t="s">
        <v>7438</v>
      </c>
      <c r="B1421" t="s">
        <v>4276</v>
      </c>
      <c r="C1421" t="s">
        <v>6485</v>
      </c>
      <c r="D1421">
        <v>26.2</v>
      </c>
      <c r="E1421" t="s">
        <v>4948</v>
      </c>
    </row>
    <row r="1422" spans="1:5">
      <c r="A1422" t="s">
        <v>7439</v>
      </c>
      <c r="B1422" t="s">
        <v>4012</v>
      </c>
      <c r="C1422" t="s">
        <v>5241</v>
      </c>
      <c r="D1422">
        <v>70</v>
      </c>
      <c r="E1422" t="s">
        <v>4945</v>
      </c>
    </row>
    <row r="1423" spans="1:5">
      <c r="A1423" t="s">
        <v>7440</v>
      </c>
      <c r="B1423" t="s">
        <v>4734</v>
      </c>
      <c r="C1423" t="s">
        <v>6027</v>
      </c>
      <c r="D1423">
        <v>8</v>
      </c>
      <c r="E1423" t="s">
        <v>4946</v>
      </c>
    </row>
    <row r="1424" spans="1:5">
      <c r="A1424" t="s">
        <v>7441</v>
      </c>
      <c r="B1424" t="s">
        <v>4076</v>
      </c>
      <c r="C1424" t="s">
        <v>5180</v>
      </c>
      <c r="D1424">
        <v>14.6</v>
      </c>
      <c r="E1424" t="s">
        <v>4948</v>
      </c>
    </row>
    <row r="1425" spans="1:5">
      <c r="A1425" t="s">
        <v>7442</v>
      </c>
      <c r="B1425" t="s">
        <v>3330</v>
      </c>
      <c r="C1425" t="s">
        <v>7443</v>
      </c>
      <c r="D1425">
        <v>38.5</v>
      </c>
      <c r="E1425" t="s">
        <v>4948</v>
      </c>
    </row>
    <row r="1426" spans="1:5">
      <c r="A1426" t="s">
        <v>7444</v>
      </c>
      <c r="B1426" t="s">
        <v>3268</v>
      </c>
      <c r="C1426" t="s">
        <v>7445</v>
      </c>
      <c r="D1426">
        <v>58.2</v>
      </c>
      <c r="E1426" t="s">
        <v>4947</v>
      </c>
    </row>
    <row r="1427" spans="1:5">
      <c r="A1427" t="s">
        <v>7446</v>
      </c>
      <c r="B1427" t="s">
        <v>5403</v>
      </c>
      <c r="C1427" t="s">
        <v>7447</v>
      </c>
      <c r="D1427">
        <v>18.600000000000001</v>
      </c>
      <c r="E1427" t="s">
        <v>4947</v>
      </c>
    </row>
    <row r="1428" spans="1:5">
      <c r="A1428" t="s">
        <v>7448</v>
      </c>
      <c r="B1428" t="s">
        <v>4331</v>
      </c>
      <c r="C1428" t="s">
        <v>7449</v>
      </c>
      <c r="D1428">
        <v>47</v>
      </c>
      <c r="E1428" t="s">
        <v>4946</v>
      </c>
    </row>
    <row r="1429" spans="1:5">
      <c r="A1429" t="s">
        <v>7450</v>
      </c>
      <c r="B1429" t="s">
        <v>5149</v>
      </c>
      <c r="C1429" t="s">
        <v>7451</v>
      </c>
      <c r="D1429">
        <v>33.4</v>
      </c>
      <c r="E1429" t="s">
        <v>4948</v>
      </c>
    </row>
    <row r="1430" spans="1:5">
      <c r="A1430" t="s">
        <v>7452</v>
      </c>
      <c r="B1430" t="s">
        <v>3290</v>
      </c>
      <c r="C1430" t="s">
        <v>7453</v>
      </c>
      <c r="D1430">
        <v>22.2</v>
      </c>
      <c r="E1430" t="s">
        <v>4948</v>
      </c>
    </row>
    <row r="1431" spans="1:5">
      <c r="A1431" t="s">
        <v>7454</v>
      </c>
      <c r="B1431" t="s">
        <v>4970</v>
      </c>
      <c r="C1431" t="s">
        <v>6214</v>
      </c>
      <c r="D1431">
        <v>5.9</v>
      </c>
      <c r="E1431" t="s">
        <v>4946</v>
      </c>
    </row>
    <row r="1432" spans="1:5">
      <c r="A1432" t="s">
        <v>7455</v>
      </c>
      <c r="B1432" t="s">
        <v>7456</v>
      </c>
      <c r="C1432" t="s">
        <v>7457</v>
      </c>
      <c r="D1432">
        <v>18.600000000000001</v>
      </c>
      <c r="E1432" t="s">
        <v>4948</v>
      </c>
    </row>
    <row r="1433" spans="1:5">
      <c r="A1433" t="s">
        <v>7458</v>
      </c>
      <c r="B1433" t="s">
        <v>3697</v>
      </c>
      <c r="C1433" t="s">
        <v>5836</v>
      </c>
      <c r="D1433">
        <v>62.2</v>
      </c>
      <c r="E1433" t="s">
        <v>4948</v>
      </c>
    </row>
    <row r="1434" spans="1:5">
      <c r="A1434" t="s">
        <v>7459</v>
      </c>
      <c r="B1434" t="s">
        <v>3568</v>
      </c>
      <c r="C1434" t="s">
        <v>4985</v>
      </c>
      <c r="D1434">
        <v>4.5999999999999996</v>
      </c>
      <c r="E1434" t="s">
        <v>4948</v>
      </c>
    </row>
    <row r="1435" spans="1:5">
      <c r="A1435" t="s">
        <v>7460</v>
      </c>
      <c r="B1435" t="s">
        <v>4326</v>
      </c>
      <c r="C1435" t="s">
        <v>7461</v>
      </c>
      <c r="D1435">
        <v>37.4</v>
      </c>
      <c r="E1435" t="s">
        <v>4946</v>
      </c>
    </row>
    <row r="1436" spans="1:5">
      <c r="A1436" t="s">
        <v>7462</v>
      </c>
      <c r="B1436" t="s">
        <v>4270</v>
      </c>
      <c r="C1436" t="s">
        <v>5261</v>
      </c>
      <c r="D1436">
        <v>3</v>
      </c>
      <c r="E1436" t="s">
        <v>4946</v>
      </c>
    </row>
    <row r="1437" spans="1:5">
      <c r="A1437" t="s">
        <v>7463</v>
      </c>
      <c r="B1437" t="s">
        <v>3398</v>
      </c>
      <c r="C1437" t="s">
        <v>7117</v>
      </c>
      <c r="D1437">
        <v>10.5</v>
      </c>
      <c r="E1437" t="s">
        <v>4948</v>
      </c>
    </row>
    <row r="1438" spans="1:5">
      <c r="A1438" t="s">
        <v>7464</v>
      </c>
      <c r="B1438" t="s">
        <v>3490</v>
      </c>
      <c r="C1438" t="s">
        <v>5645</v>
      </c>
      <c r="D1438">
        <v>29.7</v>
      </c>
      <c r="E1438" t="s">
        <v>4948</v>
      </c>
    </row>
    <row r="1439" spans="1:5">
      <c r="A1439" t="s">
        <v>7465</v>
      </c>
      <c r="B1439" t="s">
        <v>3607</v>
      </c>
      <c r="C1439" t="s">
        <v>7466</v>
      </c>
      <c r="D1439">
        <v>66.599999999999994</v>
      </c>
      <c r="E1439" t="s">
        <v>4948</v>
      </c>
    </row>
    <row r="1440" spans="1:5">
      <c r="A1440" t="s">
        <v>7467</v>
      </c>
      <c r="B1440" t="s">
        <v>3605</v>
      </c>
      <c r="C1440" t="s">
        <v>5413</v>
      </c>
      <c r="D1440">
        <v>3.1</v>
      </c>
      <c r="E1440" t="s">
        <v>4945</v>
      </c>
    </row>
    <row r="1441" spans="1:5">
      <c r="A1441" t="s">
        <v>7468</v>
      </c>
      <c r="B1441" t="s">
        <v>3346</v>
      </c>
      <c r="C1441" t="s">
        <v>5841</v>
      </c>
      <c r="D1441">
        <v>40.6</v>
      </c>
      <c r="E1441" t="s">
        <v>4946</v>
      </c>
    </row>
    <row r="1442" spans="1:5">
      <c r="A1442" t="s">
        <v>7469</v>
      </c>
      <c r="B1442" t="s">
        <v>3424</v>
      </c>
      <c r="C1442" t="s">
        <v>6972</v>
      </c>
      <c r="D1442">
        <v>8.1</v>
      </c>
      <c r="E1442" t="s">
        <v>4947</v>
      </c>
    </row>
    <row r="1443" spans="1:5">
      <c r="A1443" t="s">
        <v>7470</v>
      </c>
      <c r="B1443" t="s">
        <v>3621</v>
      </c>
      <c r="C1443" t="s">
        <v>5321</v>
      </c>
      <c r="D1443">
        <v>9.6999999999999993</v>
      </c>
      <c r="E1443" t="s">
        <v>4947</v>
      </c>
    </row>
    <row r="1444" spans="1:5">
      <c r="A1444" t="s">
        <v>7471</v>
      </c>
      <c r="B1444" t="s">
        <v>4438</v>
      </c>
      <c r="C1444" t="s">
        <v>6422</v>
      </c>
      <c r="D1444">
        <v>66.099999999999994</v>
      </c>
      <c r="E1444" t="s">
        <v>4945</v>
      </c>
    </row>
    <row r="1445" spans="1:5">
      <c r="A1445" t="s">
        <v>7472</v>
      </c>
      <c r="B1445" t="s">
        <v>3366</v>
      </c>
      <c r="C1445" t="s">
        <v>5926</v>
      </c>
      <c r="D1445">
        <v>30.4</v>
      </c>
      <c r="E1445" t="s">
        <v>4947</v>
      </c>
    </row>
    <row r="1446" spans="1:5">
      <c r="A1446" t="s">
        <v>7473</v>
      </c>
      <c r="B1446" t="s">
        <v>3655</v>
      </c>
      <c r="C1446" t="s">
        <v>7474</v>
      </c>
      <c r="D1446">
        <v>12</v>
      </c>
      <c r="E1446" t="s">
        <v>4948</v>
      </c>
    </row>
    <row r="1447" spans="1:5">
      <c r="A1447" t="s">
        <v>7475</v>
      </c>
      <c r="B1447" t="s">
        <v>4150</v>
      </c>
      <c r="C1447" t="s">
        <v>7476</v>
      </c>
      <c r="D1447">
        <v>1.9</v>
      </c>
      <c r="E1447" t="s">
        <v>4947</v>
      </c>
    </row>
    <row r="1448" spans="1:5">
      <c r="A1448" t="s">
        <v>7477</v>
      </c>
      <c r="B1448" t="s">
        <v>3649</v>
      </c>
      <c r="C1448" t="s">
        <v>7478</v>
      </c>
      <c r="D1448">
        <v>48.4</v>
      </c>
      <c r="E1448" t="s">
        <v>4948</v>
      </c>
    </row>
    <row r="1449" spans="1:5">
      <c r="A1449" t="s">
        <v>7479</v>
      </c>
      <c r="B1449" t="s">
        <v>5403</v>
      </c>
      <c r="C1449" t="s">
        <v>6831</v>
      </c>
      <c r="D1449">
        <v>67.7</v>
      </c>
      <c r="E1449" t="s">
        <v>4945</v>
      </c>
    </row>
    <row r="1450" spans="1:5">
      <c r="A1450" t="s">
        <v>7480</v>
      </c>
      <c r="B1450" t="s">
        <v>4516</v>
      </c>
      <c r="C1450" t="s">
        <v>7481</v>
      </c>
      <c r="D1450">
        <v>60.9</v>
      </c>
      <c r="E1450" t="s">
        <v>4945</v>
      </c>
    </row>
    <row r="1451" spans="1:5">
      <c r="A1451" t="s">
        <v>7482</v>
      </c>
      <c r="B1451" t="s">
        <v>4129</v>
      </c>
      <c r="C1451" t="s">
        <v>7483</v>
      </c>
      <c r="D1451">
        <v>42.2</v>
      </c>
      <c r="E1451" t="s">
        <v>4947</v>
      </c>
    </row>
    <row r="1452" spans="1:5">
      <c r="A1452" t="s">
        <v>7484</v>
      </c>
      <c r="B1452" t="s">
        <v>3396</v>
      </c>
      <c r="C1452" t="s">
        <v>6454</v>
      </c>
      <c r="D1452">
        <v>74.400000000000006</v>
      </c>
      <c r="E1452" t="s">
        <v>4945</v>
      </c>
    </row>
    <row r="1453" spans="1:5">
      <c r="A1453" t="s">
        <v>7485</v>
      </c>
      <c r="B1453" t="s">
        <v>5099</v>
      </c>
      <c r="C1453" t="s">
        <v>6637</v>
      </c>
      <c r="D1453">
        <v>44.3</v>
      </c>
      <c r="E1453" t="s">
        <v>4947</v>
      </c>
    </row>
    <row r="1454" spans="1:5">
      <c r="A1454" t="s">
        <v>7486</v>
      </c>
      <c r="B1454" t="s">
        <v>4070</v>
      </c>
      <c r="C1454" t="s">
        <v>5323</v>
      </c>
      <c r="D1454">
        <v>6.8</v>
      </c>
      <c r="E1454" t="s">
        <v>4948</v>
      </c>
    </row>
    <row r="1455" spans="1:5">
      <c r="A1455" t="s">
        <v>7487</v>
      </c>
      <c r="B1455" t="s">
        <v>4516</v>
      </c>
      <c r="C1455" t="s">
        <v>7488</v>
      </c>
      <c r="D1455">
        <v>28.1</v>
      </c>
      <c r="E1455" t="s">
        <v>4948</v>
      </c>
    </row>
    <row r="1456" spans="1:5">
      <c r="A1456" t="s">
        <v>7489</v>
      </c>
      <c r="B1456" t="s">
        <v>4422</v>
      </c>
      <c r="C1456" t="s">
        <v>7490</v>
      </c>
      <c r="D1456">
        <v>50.1</v>
      </c>
      <c r="E1456" t="s">
        <v>4946</v>
      </c>
    </row>
    <row r="1457" spans="1:5">
      <c r="A1457" t="s">
        <v>7491</v>
      </c>
      <c r="B1457" t="s">
        <v>3860</v>
      </c>
      <c r="C1457" t="s">
        <v>7492</v>
      </c>
      <c r="D1457">
        <v>15.2</v>
      </c>
      <c r="E1457" t="s">
        <v>4946</v>
      </c>
    </row>
    <row r="1458" spans="1:5">
      <c r="A1458" t="s">
        <v>7493</v>
      </c>
      <c r="B1458" t="s">
        <v>3344</v>
      </c>
      <c r="C1458" t="s">
        <v>6464</v>
      </c>
      <c r="D1458">
        <v>8.1</v>
      </c>
      <c r="E1458" t="s">
        <v>4948</v>
      </c>
    </row>
    <row r="1459" spans="1:5">
      <c r="A1459" t="s">
        <v>7494</v>
      </c>
      <c r="B1459" t="s">
        <v>4963</v>
      </c>
      <c r="C1459" t="s">
        <v>7495</v>
      </c>
      <c r="D1459">
        <v>71.599999999999994</v>
      </c>
      <c r="E1459" t="s">
        <v>4948</v>
      </c>
    </row>
    <row r="1460" spans="1:5">
      <c r="A1460" t="s">
        <v>7496</v>
      </c>
      <c r="B1460" t="s">
        <v>3798</v>
      </c>
      <c r="C1460" t="s">
        <v>7497</v>
      </c>
      <c r="D1460">
        <v>59.3</v>
      </c>
      <c r="E1460" t="s">
        <v>4946</v>
      </c>
    </row>
    <row r="1461" spans="1:5">
      <c r="A1461" t="s">
        <v>7498</v>
      </c>
      <c r="B1461" t="s">
        <v>5013</v>
      </c>
      <c r="C1461" t="s">
        <v>7499</v>
      </c>
      <c r="D1461">
        <v>20.3</v>
      </c>
      <c r="E1461" t="s">
        <v>4946</v>
      </c>
    </row>
    <row r="1462" spans="1:5">
      <c r="A1462" t="s">
        <v>7500</v>
      </c>
      <c r="B1462" t="s">
        <v>3979</v>
      </c>
      <c r="C1462" t="s">
        <v>6500</v>
      </c>
      <c r="D1462">
        <v>12.8</v>
      </c>
      <c r="E1462" t="s">
        <v>4946</v>
      </c>
    </row>
    <row r="1463" spans="1:5">
      <c r="A1463" t="s">
        <v>7501</v>
      </c>
      <c r="B1463" t="s">
        <v>3617</v>
      </c>
      <c r="C1463" t="s">
        <v>6074</v>
      </c>
      <c r="D1463">
        <v>3</v>
      </c>
      <c r="E1463" t="s">
        <v>4948</v>
      </c>
    </row>
    <row r="1464" spans="1:5">
      <c r="A1464" t="s">
        <v>7502</v>
      </c>
      <c r="B1464" t="s">
        <v>5118</v>
      </c>
      <c r="C1464" t="s">
        <v>7503</v>
      </c>
      <c r="D1464">
        <v>55.2</v>
      </c>
      <c r="E1464" t="s">
        <v>4947</v>
      </c>
    </row>
    <row r="1465" spans="1:5">
      <c r="A1465" t="s">
        <v>7504</v>
      </c>
      <c r="B1465" t="s">
        <v>3779</v>
      </c>
      <c r="C1465" t="s">
        <v>7505</v>
      </c>
      <c r="D1465">
        <v>4.8</v>
      </c>
      <c r="E1465" t="s">
        <v>4945</v>
      </c>
    </row>
    <row r="1466" spans="1:5">
      <c r="A1466" t="s">
        <v>7506</v>
      </c>
      <c r="B1466" t="s">
        <v>5258</v>
      </c>
      <c r="C1466" t="s">
        <v>5727</v>
      </c>
      <c r="D1466">
        <v>47.4</v>
      </c>
      <c r="E1466" t="s">
        <v>4945</v>
      </c>
    </row>
    <row r="1467" spans="1:5">
      <c r="A1467" t="s">
        <v>7507</v>
      </c>
      <c r="B1467" t="s">
        <v>3860</v>
      </c>
      <c r="C1467" t="s">
        <v>5542</v>
      </c>
      <c r="D1467">
        <v>74.099999999999994</v>
      </c>
      <c r="E1467" t="s">
        <v>4948</v>
      </c>
    </row>
    <row r="1468" spans="1:5">
      <c r="A1468" t="s">
        <v>7508</v>
      </c>
      <c r="B1468" t="s">
        <v>3280</v>
      </c>
      <c r="C1468" t="s">
        <v>5645</v>
      </c>
      <c r="D1468">
        <v>42.3</v>
      </c>
      <c r="E1468" t="s">
        <v>4948</v>
      </c>
    </row>
    <row r="1469" spans="1:5">
      <c r="A1469" t="s">
        <v>7509</v>
      </c>
      <c r="B1469" t="s">
        <v>4401</v>
      </c>
      <c r="C1469" t="s">
        <v>6742</v>
      </c>
      <c r="D1469">
        <v>18.8</v>
      </c>
      <c r="E1469" t="s">
        <v>4947</v>
      </c>
    </row>
    <row r="1470" spans="1:5">
      <c r="A1470" t="s">
        <v>7510</v>
      </c>
      <c r="B1470" t="s">
        <v>5534</v>
      </c>
      <c r="C1470" t="s">
        <v>5003</v>
      </c>
      <c r="D1470">
        <v>2.5</v>
      </c>
      <c r="E1470" t="s">
        <v>4947</v>
      </c>
    </row>
    <row r="1471" spans="1:5">
      <c r="A1471" t="s">
        <v>7511</v>
      </c>
      <c r="B1471" t="s">
        <v>4704</v>
      </c>
      <c r="C1471" t="s">
        <v>6589</v>
      </c>
      <c r="D1471">
        <v>89.9</v>
      </c>
      <c r="E1471" t="s">
        <v>4948</v>
      </c>
    </row>
    <row r="1472" spans="1:5">
      <c r="A1472" t="s">
        <v>7512</v>
      </c>
      <c r="B1472" t="s">
        <v>4493</v>
      </c>
      <c r="C1472" t="s">
        <v>7513</v>
      </c>
      <c r="D1472">
        <v>27.9</v>
      </c>
      <c r="E1472" t="s">
        <v>4946</v>
      </c>
    </row>
    <row r="1473" spans="1:5">
      <c r="A1473" t="s">
        <v>7514</v>
      </c>
      <c r="B1473" t="s">
        <v>3694</v>
      </c>
      <c r="C1473" t="s">
        <v>5236</v>
      </c>
      <c r="D1473">
        <v>3.8</v>
      </c>
      <c r="E1473" t="s">
        <v>4948</v>
      </c>
    </row>
    <row r="1474" spans="1:5">
      <c r="A1474" t="s">
        <v>7515</v>
      </c>
      <c r="B1474" t="s">
        <v>4404</v>
      </c>
      <c r="C1474" t="s">
        <v>7516</v>
      </c>
      <c r="D1474">
        <v>10</v>
      </c>
      <c r="E1474" t="s">
        <v>4948</v>
      </c>
    </row>
    <row r="1475" spans="1:5">
      <c r="A1475" t="s">
        <v>7517</v>
      </c>
      <c r="B1475" t="s">
        <v>3805</v>
      </c>
      <c r="C1475" t="s">
        <v>7518</v>
      </c>
      <c r="D1475">
        <v>2.6</v>
      </c>
      <c r="E1475" t="s">
        <v>4946</v>
      </c>
    </row>
    <row r="1476" spans="1:5">
      <c r="A1476" t="s">
        <v>7519</v>
      </c>
      <c r="B1476" t="s">
        <v>4270</v>
      </c>
      <c r="C1476" t="s">
        <v>7520</v>
      </c>
      <c r="D1476">
        <v>9.8000000000000007</v>
      </c>
      <c r="E1476" t="s">
        <v>4946</v>
      </c>
    </row>
    <row r="1477" spans="1:5">
      <c r="A1477" t="s">
        <v>7521</v>
      </c>
      <c r="B1477" t="s">
        <v>3649</v>
      </c>
      <c r="C1477" t="s">
        <v>6237</v>
      </c>
      <c r="D1477">
        <v>17.899999999999999</v>
      </c>
      <c r="E1477" t="s">
        <v>4946</v>
      </c>
    </row>
    <row r="1478" spans="1:5">
      <c r="A1478" t="s">
        <v>7522</v>
      </c>
      <c r="B1478" t="s">
        <v>3629</v>
      </c>
      <c r="C1478" t="s">
        <v>7138</v>
      </c>
      <c r="D1478">
        <v>35</v>
      </c>
      <c r="E1478" t="s">
        <v>4947</v>
      </c>
    </row>
    <row r="1479" spans="1:5">
      <c r="A1479" t="s">
        <v>7523</v>
      </c>
      <c r="B1479" t="s">
        <v>3282</v>
      </c>
      <c r="C1479" t="s">
        <v>7524</v>
      </c>
      <c r="D1479">
        <v>23.4</v>
      </c>
      <c r="E1479" t="s">
        <v>4948</v>
      </c>
    </row>
    <row r="1480" spans="1:5">
      <c r="A1480" t="s">
        <v>7525</v>
      </c>
      <c r="B1480" t="s">
        <v>4730</v>
      </c>
      <c r="C1480" t="s">
        <v>7526</v>
      </c>
      <c r="D1480">
        <v>2.7</v>
      </c>
      <c r="E1480" t="s">
        <v>4947</v>
      </c>
    </row>
    <row r="1481" spans="1:5">
      <c r="A1481" t="s">
        <v>7527</v>
      </c>
      <c r="B1481" t="s">
        <v>4371</v>
      </c>
      <c r="C1481" t="s">
        <v>7528</v>
      </c>
      <c r="D1481">
        <v>1.8</v>
      </c>
      <c r="E1481" t="s">
        <v>4947</v>
      </c>
    </row>
    <row r="1482" spans="1:5">
      <c r="A1482" t="s">
        <v>7529</v>
      </c>
      <c r="B1482" t="s">
        <v>4357</v>
      </c>
      <c r="C1482" t="s">
        <v>7530</v>
      </c>
      <c r="D1482">
        <v>48.9</v>
      </c>
      <c r="E1482" t="s">
        <v>4948</v>
      </c>
    </row>
    <row r="1483" spans="1:5">
      <c r="A1483" t="s">
        <v>7531</v>
      </c>
      <c r="B1483" t="s">
        <v>5671</v>
      </c>
      <c r="C1483" t="s">
        <v>7532</v>
      </c>
      <c r="D1483">
        <v>31.9</v>
      </c>
      <c r="E1483" t="s">
        <v>4948</v>
      </c>
    </row>
    <row r="1484" spans="1:5">
      <c r="A1484" t="s">
        <v>7533</v>
      </c>
      <c r="B1484" t="s">
        <v>4520</v>
      </c>
      <c r="C1484" t="s">
        <v>7534</v>
      </c>
      <c r="D1484">
        <v>66.5</v>
      </c>
      <c r="E1484" t="s">
        <v>4945</v>
      </c>
    </row>
    <row r="1485" spans="1:5">
      <c r="A1485" t="s">
        <v>7535</v>
      </c>
      <c r="B1485" t="s">
        <v>3831</v>
      </c>
      <c r="C1485" t="s">
        <v>5298</v>
      </c>
      <c r="D1485">
        <v>13.4</v>
      </c>
      <c r="E1485" t="s">
        <v>4945</v>
      </c>
    </row>
    <row r="1486" spans="1:5">
      <c r="A1486" t="s">
        <v>7536</v>
      </c>
      <c r="B1486" t="s">
        <v>7537</v>
      </c>
      <c r="C1486" t="s">
        <v>7538</v>
      </c>
      <c r="D1486">
        <v>58.2</v>
      </c>
      <c r="E1486" t="s">
        <v>4945</v>
      </c>
    </row>
    <row r="1487" spans="1:5">
      <c r="A1487" t="s">
        <v>7539</v>
      </c>
      <c r="B1487" t="s">
        <v>5018</v>
      </c>
      <c r="C1487" t="s">
        <v>7540</v>
      </c>
      <c r="D1487">
        <v>17</v>
      </c>
      <c r="E1487" t="s">
        <v>4947</v>
      </c>
    </row>
    <row r="1488" spans="1:5">
      <c r="A1488" t="s">
        <v>7541</v>
      </c>
      <c r="B1488" t="s">
        <v>4353</v>
      </c>
      <c r="C1488" t="s">
        <v>7542</v>
      </c>
      <c r="D1488">
        <v>44.1</v>
      </c>
      <c r="E1488" t="s">
        <v>4948</v>
      </c>
    </row>
    <row r="1489" spans="1:5">
      <c r="A1489" t="s">
        <v>7543</v>
      </c>
      <c r="B1489" t="s">
        <v>3436</v>
      </c>
      <c r="C1489" t="s">
        <v>7544</v>
      </c>
      <c r="D1489">
        <v>6.8</v>
      </c>
      <c r="E1489" t="s">
        <v>4946</v>
      </c>
    </row>
    <row r="1490" spans="1:5">
      <c r="A1490" t="s">
        <v>7545</v>
      </c>
      <c r="B1490" t="s">
        <v>5359</v>
      </c>
      <c r="C1490" t="s">
        <v>6178</v>
      </c>
      <c r="D1490">
        <v>14.4</v>
      </c>
      <c r="E1490" t="s">
        <v>4946</v>
      </c>
    </row>
    <row r="1491" spans="1:5">
      <c r="A1491" t="s">
        <v>7546</v>
      </c>
      <c r="B1491" t="s">
        <v>3881</v>
      </c>
      <c r="C1491" t="s">
        <v>7547</v>
      </c>
      <c r="D1491">
        <v>33.200000000000003</v>
      </c>
      <c r="E1491" t="s">
        <v>4945</v>
      </c>
    </row>
    <row r="1492" spans="1:5">
      <c r="A1492" t="s">
        <v>7548</v>
      </c>
      <c r="B1492" t="s">
        <v>3316</v>
      </c>
      <c r="C1492" t="s">
        <v>6323</v>
      </c>
      <c r="D1492">
        <v>13.6</v>
      </c>
      <c r="E1492" t="s">
        <v>4947</v>
      </c>
    </row>
    <row r="1493" spans="1:5">
      <c r="A1493" t="s">
        <v>7549</v>
      </c>
      <c r="B1493" t="s">
        <v>3334</v>
      </c>
      <c r="C1493" t="s">
        <v>7550</v>
      </c>
      <c r="D1493">
        <v>7.7</v>
      </c>
      <c r="E1493" t="s">
        <v>4947</v>
      </c>
    </row>
    <row r="1494" spans="1:5">
      <c r="A1494" t="s">
        <v>7551</v>
      </c>
      <c r="B1494" t="s">
        <v>3975</v>
      </c>
      <c r="C1494" t="s">
        <v>5811</v>
      </c>
      <c r="D1494">
        <v>29.1</v>
      </c>
      <c r="E1494" t="s">
        <v>4945</v>
      </c>
    </row>
    <row r="1495" spans="1:5">
      <c r="A1495" t="s">
        <v>7552</v>
      </c>
      <c r="B1495" t="s">
        <v>5359</v>
      </c>
      <c r="C1495" t="s">
        <v>5367</v>
      </c>
      <c r="D1495">
        <v>34.1</v>
      </c>
      <c r="E1495" t="s">
        <v>4948</v>
      </c>
    </row>
    <row r="1496" spans="1:5">
      <c r="A1496" t="s">
        <v>7553</v>
      </c>
      <c r="B1496" t="s">
        <v>4893</v>
      </c>
      <c r="C1496" t="s">
        <v>7554</v>
      </c>
      <c r="D1496">
        <v>13</v>
      </c>
      <c r="E1496" t="s">
        <v>4946</v>
      </c>
    </row>
    <row r="1497" spans="1:5">
      <c r="A1497" t="s">
        <v>7555</v>
      </c>
      <c r="B1497" t="s">
        <v>3985</v>
      </c>
      <c r="C1497" t="s">
        <v>7556</v>
      </c>
      <c r="D1497">
        <v>7.5</v>
      </c>
      <c r="E1497" t="s">
        <v>4945</v>
      </c>
    </row>
    <row r="1498" spans="1:5">
      <c r="A1498" t="s">
        <v>7557</v>
      </c>
      <c r="B1498" t="s">
        <v>4845</v>
      </c>
      <c r="C1498" t="s">
        <v>6739</v>
      </c>
      <c r="D1498">
        <v>19.2</v>
      </c>
      <c r="E1498" t="s">
        <v>4948</v>
      </c>
    </row>
    <row r="1499" spans="1:5">
      <c r="A1499" t="s">
        <v>7558</v>
      </c>
      <c r="B1499" t="s">
        <v>3364</v>
      </c>
      <c r="C1499" t="s">
        <v>5920</v>
      </c>
      <c r="D1499">
        <v>46.2</v>
      </c>
      <c r="E1499" t="s">
        <v>4947</v>
      </c>
    </row>
    <row r="1500" spans="1:5">
      <c r="A1500" t="s">
        <v>7559</v>
      </c>
      <c r="B1500" t="s">
        <v>4251</v>
      </c>
      <c r="C1500" t="s">
        <v>7189</v>
      </c>
      <c r="D1500">
        <v>7.9</v>
      </c>
      <c r="E1500" t="s">
        <v>4948</v>
      </c>
    </row>
    <row r="1501" spans="1:5">
      <c r="A1501" t="s">
        <v>7560</v>
      </c>
      <c r="B1501" t="s">
        <v>3502</v>
      </c>
      <c r="C1501" t="s">
        <v>6454</v>
      </c>
      <c r="D1501">
        <v>13.8</v>
      </c>
      <c r="E1501" t="s">
        <v>4947</v>
      </c>
    </row>
    <row r="1502" spans="1:5">
      <c r="A1502" t="s">
        <v>7561</v>
      </c>
      <c r="B1502" t="s">
        <v>3366</v>
      </c>
      <c r="C1502" t="s">
        <v>7562</v>
      </c>
      <c r="D1502">
        <v>14.1</v>
      </c>
      <c r="E1502" t="s">
        <v>4948</v>
      </c>
    </row>
    <row r="1503" spans="1:5">
      <c r="A1503" t="s">
        <v>7563</v>
      </c>
      <c r="B1503" t="s">
        <v>3765</v>
      </c>
      <c r="C1503" t="s">
        <v>7564</v>
      </c>
      <c r="D1503">
        <v>8.1</v>
      </c>
      <c r="E1503" t="s">
        <v>4946</v>
      </c>
    </row>
    <row r="1504" spans="1:5">
      <c r="A1504" t="s">
        <v>7565</v>
      </c>
      <c r="B1504" t="s">
        <v>3614</v>
      </c>
      <c r="C1504" t="s">
        <v>7566</v>
      </c>
      <c r="D1504">
        <v>35.4</v>
      </c>
      <c r="E1504" t="s">
        <v>4946</v>
      </c>
    </row>
    <row r="1505" spans="1:5">
      <c r="A1505" t="s">
        <v>7567</v>
      </c>
      <c r="B1505" t="s">
        <v>3502</v>
      </c>
      <c r="C1505" t="s">
        <v>5645</v>
      </c>
      <c r="D1505">
        <v>61</v>
      </c>
      <c r="E1505" t="s">
        <v>4946</v>
      </c>
    </row>
    <row r="1506" spans="1:5">
      <c r="A1506" t="s">
        <v>7568</v>
      </c>
      <c r="B1506" t="s">
        <v>3907</v>
      </c>
      <c r="C1506" t="s">
        <v>7569</v>
      </c>
      <c r="D1506">
        <v>13.3</v>
      </c>
      <c r="E1506" t="s">
        <v>4948</v>
      </c>
    </row>
    <row r="1507" spans="1:5">
      <c r="A1507" t="s">
        <v>7570</v>
      </c>
      <c r="B1507" t="s">
        <v>5453</v>
      </c>
      <c r="C1507" t="s">
        <v>5007</v>
      </c>
      <c r="D1507">
        <v>39.5</v>
      </c>
      <c r="E1507" t="s">
        <v>4946</v>
      </c>
    </row>
    <row r="1508" spans="1:5">
      <c r="A1508" t="s">
        <v>7571</v>
      </c>
      <c r="B1508" t="s">
        <v>3549</v>
      </c>
      <c r="C1508" t="s">
        <v>7248</v>
      </c>
      <c r="D1508">
        <v>9.4</v>
      </c>
      <c r="E1508" t="s">
        <v>4948</v>
      </c>
    </row>
    <row r="1509" spans="1:5">
      <c r="A1509" t="s">
        <v>7572</v>
      </c>
      <c r="B1509" t="s">
        <v>3649</v>
      </c>
      <c r="C1509" t="s">
        <v>7391</v>
      </c>
      <c r="D1509">
        <v>5.7</v>
      </c>
      <c r="E1509" t="s">
        <v>4945</v>
      </c>
    </row>
    <row r="1510" spans="1:5">
      <c r="A1510" t="s">
        <v>7573</v>
      </c>
      <c r="B1510" t="s">
        <v>3326</v>
      </c>
      <c r="C1510" t="s">
        <v>5387</v>
      </c>
      <c r="D1510">
        <v>17.600000000000001</v>
      </c>
      <c r="E1510" t="s">
        <v>4948</v>
      </c>
    </row>
    <row r="1511" spans="1:5">
      <c r="A1511" t="s">
        <v>7574</v>
      </c>
      <c r="B1511" t="s">
        <v>3823</v>
      </c>
      <c r="C1511" t="s">
        <v>5431</v>
      </c>
      <c r="D1511">
        <v>54.7</v>
      </c>
      <c r="E1511" t="s">
        <v>4945</v>
      </c>
    </row>
    <row r="1512" spans="1:5">
      <c r="A1512" t="s">
        <v>7575</v>
      </c>
      <c r="B1512" t="s">
        <v>4379</v>
      </c>
      <c r="C1512" t="s">
        <v>6816</v>
      </c>
      <c r="D1512">
        <v>88.2</v>
      </c>
      <c r="E1512" t="s">
        <v>4948</v>
      </c>
    </row>
    <row r="1513" spans="1:5">
      <c r="A1513" t="s">
        <v>7576</v>
      </c>
      <c r="B1513" t="s">
        <v>3312</v>
      </c>
      <c r="C1513" t="s">
        <v>5743</v>
      </c>
      <c r="D1513">
        <v>69.099999999999994</v>
      </c>
      <c r="E1513" t="s">
        <v>4945</v>
      </c>
    </row>
    <row r="1514" spans="1:5">
      <c r="A1514" t="s">
        <v>7577</v>
      </c>
      <c r="B1514" t="s">
        <v>3715</v>
      </c>
      <c r="C1514" t="s">
        <v>5266</v>
      </c>
      <c r="D1514">
        <v>44.9</v>
      </c>
      <c r="E1514" t="s">
        <v>4948</v>
      </c>
    </row>
    <row r="1515" spans="1:5">
      <c r="A1515" t="s">
        <v>7578</v>
      </c>
      <c r="B1515" t="s">
        <v>4369</v>
      </c>
      <c r="C1515" t="s">
        <v>5096</v>
      </c>
      <c r="D1515">
        <v>2.1</v>
      </c>
      <c r="E1515" t="s">
        <v>4947</v>
      </c>
    </row>
    <row r="1516" spans="1:5">
      <c r="A1516" t="s">
        <v>7579</v>
      </c>
      <c r="B1516" t="s">
        <v>3836</v>
      </c>
      <c r="C1516" t="s">
        <v>6029</v>
      </c>
      <c r="D1516">
        <v>21.6</v>
      </c>
      <c r="E1516" t="s">
        <v>4947</v>
      </c>
    </row>
    <row r="1517" spans="1:5">
      <c r="A1517" t="s">
        <v>7580</v>
      </c>
      <c r="B1517" t="s">
        <v>3898</v>
      </c>
      <c r="C1517" t="s">
        <v>5876</v>
      </c>
      <c r="D1517">
        <v>12.6</v>
      </c>
      <c r="E1517" t="s">
        <v>4948</v>
      </c>
    </row>
    <row r="1518" spans="1:5">
      <c r="A1518" t="s">
        <v>7581</v>
      </c>
      <c r="B1518" t="s">
        <v>3328</v>
      </c>
      <c r="C1518" t="s">
        <v>7018</v>
      </c>
      <c r="D1518">
        <v>4.8</v>
      </c>
      <c r="E1518" t="s">
        <v>4946</v>
      </c>
    </row>
    <row r="1519" spans="1:5">
      <c r="A1519" t="s">
        <v>7582</v>
      </c>
      <c r="B1519" t="s">
        <v>3812</v>
      </c>
      <c r="C1519" t="s">
        <v>7583</v>
      </c>
      <c r="D1519">
        <v>56.6</v>
      </c>
      <c r="E1519" t="s">
        <v>4947</v>
      </c>
    </row>
    <row r="1520" spans="1:5">
      <c r="A1520" t="s">
        <v>7584</v>
      </c>
      <c r="B1520" t="s">
        <v>3836</v>
      </c>
      <c r="C1520" t="s">
        <v>7585</v>
      </c>
      <c r="D1520">
        <v>24.9</v>
      </c>
      <c r="E1520" t="s">
        <v>4945</v>
      </c>
    </row>
    <row r="1521" spans="1:5">
      <c r="A1521" t="s">
        <v>7586</v>
      </c>
      <c r="B1521" t="s">
        <v>4038</v>
      </c>
      <c r="C1521" t="s">
        <v>5183</v>
      </c>
      <c r="D1521">
        <v>4.5999999999999996</v>
      </c>
      <c r="E1521" t="s">
        <v>4946</v>
      </c>
    </row>
    <row r="1522" spans="1:5">
      <c r="A1522" t="s">
        <v>7587</v>
      </c>
      <c r="B1522" t="s">
        <v>3516</v>
      </c>
      <c r="C1522" t="s">
        <v>7588</v>
      </c>
      <c r="D1522">
        <v>29.9</v>
      </c>
      <c r="E1522" t="s">
        <v>4945</v>
      </c>
    </row>
    <row r="1523" spans="1:5">
      <c r="A1523" t="s">
        <v>7589</v>
      </c>
      <c r="B1523" t="s">
        <v>3989</v>
      </c>
      <c r="C1523" t="s">
        <v>7590</v>
      </c>
      <c r="D1523">
        <v>31.4</v>
      </c>
      <c r="E1523" t="s">
        <v>4948</v>
      </c>
    </row>
    <row r="1524" spans="1:5">
      <c r="A1524" t="s">
        <v>7591</v>
      </c>
      <c r="B1524" t="s">
        <v>3625</v>
      </c>
      <c r="C1524" t="s">
        <v>6576</v>
      </c>
      <c r="D1524">
        <v>50.6</v>
      </c>
      <c r="E1524" t="s">
        <v>4947</v>
      </c>
    </row>
    <row r="1525" spans="1:5">
      <c r="A1525" t="s">
        <v>7592</v>
      </c>
      <c r="B1525" t="s">
        <v>3406</v>
      </c>
      <c r="C1525" t="s">
        <v>7409</v>
      </c>
      <c r="D1525">
        <v>82.9</v>
      </c>
      <c r="E1525" t="s">
        <v>4945</v>
      </c>
    </row>
    <row r="1526" spans="1:5">
      <c r="A1526" t="s">
        <v>7593</v>
      </c>
      <c r="B1526" t="s">
        <v>4939</v>
      </c>
      <c r="C1526" t="s">
        <v>7594</v>
      </c>
      <c r="D1526">
        <v>16.5</v>
      </c>
      <c r="E1526" t="s">
        <v>4947</v>
      </c>
    </row>
    <row r="1527" spans="1:5">
      <c r="A1527" t="s">
        <v>7595</v>
      </c>
      <c r="B1527" t="s">
        <v>3617</v>
      </c>
      <c r="C1527" t="s">
        <v>7596</v>
      </c>
      <c r="D1527">
        <v>40.799999999999997</v>
      </c>
      <c r="E1527" t="s">
        <v>4945</v>
      </c>
    </row>
    <row r="1528" spans="1:5">
      <c r="A1528" t="s">
        <v>7597</v>
      </c>
      <c r="B1528" t="s">
        <v>5403</v>
      </c>
      <c r="C1528" t="s">
        <v>7598</v>
      </c>
      <c r="D1528">
        <v>10.9</v>
      </c>
      <c r="E1528" t="s">
        <v>4947</v>
      </c>
    </row>
    <row r="1529" spans="1:5">
      <c r="A1529" t="s">
        <v>7599</v>
      </c>
      <c r="B1529" t="s">
        <v>3444</v>
      </c>
      <c r="C1529" t="s">
        <v>7600</v>
      </c>
      <c r="D1529">
        <v>5.9</v>
      </c>
      <c r="E1529" t="s">
        <v>4947</v>
      </c>
    </row>
    <row r="1530" spans="1:5">
      <c r="A1530" t="s">
        <v>7601</v>
      </c>
      <c r="B1530" t="s">
        <v>3728</v>
      </c>
      <c r="C1530" t="s">
        <v>5009</v>
      </c>
      <c r="D1530">
        <v>35.5</v>
      </c>
      <c r="E1530" t="s">
        <v>4948</v>
      </c>
    </row>
    <row r="1531" spans="1:5">
      <c r="A1531" t="s">
        <v>7602</v>
      </c>
      <c r="B1531" t="s">
        <v>4864</v>
      </c>
      <c r="C1531" t="s">
        <v>5243</v>
      </c>
      <c r="D1531">
        <v>12.9</v>
      </c>
      <c r="E1531" t="s">
        <v>4946</v>
      </c>
    </row>
    <row r="1532" spans="1:5">
      <c r="A1532" t="s">
        <v>7603</v>
      </c>
      <c r="B1532" t="s">
        <v>3350</v>
      </c>
      <c r="C1532" t="s">
        <v>7604</v>
      </c>
      <c r="D1532">
        <v>12.3</v>
      </c>
      <c r="E1532" t="s">
        <v>4947</v>
      </c>
    </row>
    <row r="1533" spans="1:5">
      <c r="A1533" t="s">
        <v>7605</v>
      </c>
      <c r="B1533" t="s">
        <v>3530</v>
      </c>
      <c r="C1533" t="s">
        <v>6972</v>
      </c>
      <c r="D1533">
        <v>24.9</v>
      </c>
      <c r="E1533" t="s">
        <v>4948</v>
      </c>
    </row>
    <row r="1534" spans="1:5">
      <c r="A1534" t="s">
        <v>7606</v>
      </c>
      <c r="B1534" t="s">
        <v>3516</v>
      </c>
      <c r="C1534" t="s">
        <v>6593</v>
      </c>
      <c r="D1534">
        <v>54.3</v>
      </c>
      <c r="E1534" t="s">
        <v>4945</v>
      </c>
    </row>
    <row r="1535" spans="1:5">
      <c r="A1535" t="s">
        <v>7607</v>
      </c>
      <c r="B1535" t="s">
        <v>4290</v>
      </c>
      <c r="C1535" t="s">
        <v>5694</v>
      </c>
      <c r="D1535">
        <v>35.6</v>
      </c>
      <c r="E1535" t="s">
        <v>4948</v>
      </c>
    </row>
    <row r="1536" spans="1:5">
      <c r="A1536" t="s">
        <v>7608</v>
      </c>
      <c r="B1536" t="s">
        <v>4467</v>
      </c>
      <c r="C1536" t="s">
        <v>7590</v>
      </c>
      <c r="D1536">
        <v>63.7</v>
      </c>
      <c r="E1536" t="s">
        <v>4946</v>
      </c>
    </row>
    <row r="1537" spans="1:5">
      <c r="A1537" t="s">
        <v>7609</v>
      </c>
      <c r="B1537" t="s">
        <v>4379</v>
      </c>
      <c r="C1537" t="s">
        <v>7102</v>
      </c>
      <c r="D1537">
        <v>25.5</v>
      </c>
      <c r="E1537" t="s">
        <v>4948</v>
      </c>
    </row>
    <row r="1538" spans="1:5">
      <c r="A1538" t="s">
        <v>7610</v>
      </c>
      <c r="B1538" t="s">
        <v>3566</v>
      </c>
      <c r="C1538" t="s">
        <v>7611</v>
      </c>
      <c r="D1538">
        <v>0.5</v>
      </c>
      <c r="E1538" t="s">
        <v>4948</v>
      </c>
    </row>
    <row r="1539" spans="1:5">
      <c r="A1539" t="s">
        <v>7612</v>
      </c>
      <c r="B1539" t="s">
        <v>5626</v>
      </c>
      <c r="C1539" t="s">
        <v>7613</v>
      </c>
      <c r="D1539">
        <v>38.9</v>
      </c>
      <c r="E1539" t="s">
        <v>4945</v>
      </c>
    </row>
    <row r="1540" spans="1:5">
      <c r="A1540" t="s">
        <v>7614</v>
      </c>
      <c r="B1540" t="s">
        <v>3290</v>
      </c>
      <c r="C1540" t="s">
        <v>6335</v>
      </c>
      <c r="D1540">
        <v>1.2</v>
      </c>
      <c r="E1540" t="s">
        <v>4947</v>
      </c>
    </row>
    <row r="1541" spans="1:5">
      <c r="A1541" t="s">
        <v>7615</v>
      </c>
      <c r="B1541" t="s">
        <v>3434</v>
      </c>
      <c r="C1541" t="s">
        <v>7616</v>
      </c>
      <c r="D1541">
        <v>46.4</v>
      </c>
      <c r="E1541" t="s">
        <v>4948</v>
      </c>
    </row>
    <row r="1542" spans="1:5">
      <c r="A1542" t="s">
        <v>7617</v>
      </c>
      <c r="B1542" t="s">
        <v>3749</v>
      </c>
      <c r="C1542" t="s">
        <v>7526</v>
      </c>
      <c r="D1542">
        <v>13</v>
      </c>
      <c r="E1542" t="s">
        <v>4947</v>
      </c>
    </row>
    <row r="1543" spans="1:5">
      <c r="A1543" t="s">
        <v>7618</v>
      </c>
      <c r="B1543" t="s">
        <v>3362</v>
      </c>
      <c r="C1543" t="s">
        <v>6070</v>
      </c>
      <c r="D1543">
        <v>38.5</v>
      </c>
      <c r="E1543" t="s">
        <v>4947</v>
      </c>
    </row>
    <row r="1544" spans="1:5">
      <c r="A1544" t="s">
        <v>7619</v>
      </c>
      <c r="B1544" t="s">
        <v>3879</v>
      </c>
      <c r="C1544" t="s">
        <v>7620</v>
      </c>
      <c r="D1544">
        <v>21.1</v>
      </c>
      <c r="E1544" t="s">
        <v>4947</v>
      </c>
    </row>
    <row r="1545" spans="1:5">
      <c r="A1545" t="s">
        <v>7621</v>
      </c>
      <c r="B1545" t="s">
        <v>4180</v>
      </c>
      <c r="C1545" t="s">
        <v>7622</v>
      </c>
      <c r="D1545">
        <v>89.5</v>
      </c>
      <c r="E1545" t="s">
        <v>4945</v>
      </c>
    </row>
    <row r="1546" spans="1:5">
      <c r="A1546" t="s">
        <v>7623</v>
      </c>
      <c r="B1546" t="s">
        <v>4436</v>
      </c>
      <c r="C1546" t="s">
        <v>6632</v>
      </c>
      <c r="D1546">
        <v>53.6</v>
      </c>
      <c r="E1546" t="s">
        <v>4945</v>
      </c>
    </row>
    <row r="1547" spans="1:5">
      <c r="A1547" t="s">
        <v>7624</v>
      </c>
      <c r="B1547" t="s">
        <v>4088</v>
      </c>
      <c r="C1547" t="s">
        <v>5933</v>
      </c>
      <c r="D1547">
        <v>26.5</v>
      </c>
      <c r="E1547" t="s">
        <v>4946</v>
      </c>
    </row>
    <row r="1548" spans="1:5">
      <c r="A1548" t="s">
        <v>7625</v>
      </c>
      <c r="B1548" t="s">
        <v>5403</v>
      </c>
      <c r="C1548" t="s">
        <v>6349</v>
      </c>
      <c r="D1548">
        <v>23</v>
      </c>
      <c r="E1548" t="s">
        <v>4946</v>
      </c>
    </row>
    <row r="1549" spans="1:5">
      <c r="A1549" t="s">
        <v>7626</v>
      </c>
      <c r="B1549" t="s">
        <v>3728</v>
      </c>
      <c r="C1549" t="s">
        <v>7627</v>
      </c>
      <c r="D1549">
        <v>58.8</v>
      </c>
      <c r="E1549" t="s">
        <v>4948</v>
      </c>
    </row>
    <row r="1550" spans="1:5">
      <c r="A1550" t="s">
        <v>7628</v>
      </c>
      <c r="B1550" t="s">
        <v>3621</v>
      </c>
      <c r="C1550" t="s">
        <v>6794</v>
      </c>
      <c r="D1550">
        <v>81.900000000000006</v>
      </c>
      <c r="E1550" t="s">
        <v>4946</v>
      </c>
    </row>
    <row r="1551" spans="1:5">
      <c r="A1551" t="s">
        <v>7629</v>
      </c>
      <c r="B1551" t="s">
        <v>3270</v>
      </c>
      <c r="C1551" t="s">
        <v>7630</v>
      </c>
      <c r="D1551">
        <v>24.7</v>
      </c>
      <c r="E1551" t="s">
        <v>4947</v>
      </c>
    </row>
    <row r="1552" spans="1:5">
      <c r="A1552" t="s">
        <v>7631</v>
      </c>
      <c r="B1552" t="s">
        <v>3330</v>
      </c>
      <c r="C1552" t="s">
        <v>7238</v>
      </c>
      <c r="D1552">
        <v>27.5</v>
      </c>
      <c r="E1552" t="s">
        <v>4948</v>
      </c>
    </row>
    <row r="1553" spans="1:5">
      <c r="A1553" t="s">
        <v>7632</v>
      </c>
      <c r="B1553" t="s">
        <v>4478</v>
      </c>
      <c r="C1553" t="s">
        <v>6392</v>
      </c>
      <c r="D1553">
        <v>11.5</v>
      </c>
      <c r="E1553" t="s">
        <v>4947</v>
      </c>
    </row>
    <row r="1554" spans="1:5">
      <c r="A1554" t="s">
        <v>7633</v>
      </c>
      <c r="B1554" t="s">
        <v>3551</v>
      </c>
      <c r="C1554" t="s">
        <v>7634</v>
      </c>
      <c r="D1554">
        <v>19.100000000000001</v>
      </c>
      <c r="E1554" t="s">
        <v>4948</v>
      </c>
    </row>
    <row r="1555" spans="1:5">
      <c r="A1555" t="s">
        <v>7635</v>
      </c>
      <c r="B1555" t="s">
        <v>3568</v>
      </c>
      <c r="C1555" t="s">
        <v>7636</v>
      </c>
      <c r="D1555">
        <v>12.9</v>
      </c>
      <c r="E1555" t="s">
        <v>4946</v>
      </c>
    </row>
    <row r="1556" spans="1:5">
      <c r="A1556" t="s">
        <v>7637</v>
      </c>
      <c r="B1556" t="s">
        <v>3770</v>
      </c>
      <c r="C1556" t="s">
        <v>5236</v>
      </c>
      <c r="D1556">
        <v>26.2</v>
      </c>
      <c r="E1556" t="s">
        <v>4946</v>
      </c>
    </row>
    <row r="1557" spans="1:5">
      <c r="A1557" t="s">
        <v>7638</v>
      </c>
      <c r="B1557" t="s">
        <v>3266</v>
      </c>
      <c r="C1557" t="s">
        <v>5329</v>
      </c>
      <c r="D1557">
        <v>8.3000000000000007</v>
      </c>
      <c r="E1557" t="s">
        <v>4946</v>
      </c>
    </row>
    <row r="1558" spans="1:5">
      <c r="A1558" t="s">
        <v>7639</v>
      </c>
      <c r="B1558" t="s">
        <v>5185</v>
      </c>
      <c r="C1558" t="s">
        <v>7640</v>
      </c>
      <c r="D1558">
        <v>18.8</v>
      </c>
      <c r="E1558" t="s">
        <v>4948</v>
      </c>
    </row>
    <row r="1559" spans="1:5">
      <c r="A1559" t="s">
        <v>7641</v>
      </c>
      <c r="B1559" t="s">
        <v>3457</v>
      </c>
      <c r="C1559" t="s">
        <v>6760</v>
      </c>
      <c r="D1559">
        <v>55.5</v>
      </c>
      <c r="E1559" t="s">
        <v>4948</v>
      </c>
    </row>
    <row r="1560" spans="1:5">
      <c r="A1560" t="s">
        <v>7642</v>
      </c>
      <c r="B1560" t="s">
        <v>4351</v>
      </c>
      <c r="C1560" t="s">
        <v>7643</v>
      </c>
      <c r="D1560">
        <v>0.3</v>
      </c>
      <c r="E1560" t="s">
        <v>4947</v>
      </c>
    </row>
    <row r="1561" spans="1:5">
      <c r="A1561" t="s">
        <v>7644</v>
      </c>
      <c r="B1561" t="s">
        <v>4687</v>
      </c>
      <c r="C1561" t="s">
        <v>7645</v>
      </c>
      <c r="D1561">
        <v>10.1</v>
      </c>
      <c r="E1561" t="s">
        <v>4946</v>
      </c>
    </row>
    <row r="1562" spans="1:5">
      <c r="A1562" t="s">
        <v>7646</v>
      </c>
      <c r="B1562" t="s">
        <v>3669</v>
      </c>
      <c r="C1562" t="s">
        <v>7647</v>
      </c>
      <c r="D1562">
        <v>1.1000000000000001</v>
      </c>
      <c r="E1562" t="s">
        <v>4946</v>
      </c>
    </row>
    <row r="1563" spans="1:5">
      <c r="A1563" t="s">
        <v>7648</v>
      </c>
      <c r="B1563" t="s">
        <v>3665</v>
      </c>
      <c r="C1563" t="s">
        <v>5249</v>
      </c>
      <c r="D1563">
        <v>3.7</v>
      </c>
      <c r="E1563" t="s">
        <v>4948</v>
      </c>
    </row>
    <row r="1564" spans="1:5">
      <c r="A1564" t="s">
        <v>7649</v>
      </c>
      <c r="B1564" t="s">
        <v>4131</v>
      </c>
      <c r="C1564" t="s">
        <v>7122</v>
      </c>
      <c r="D1564">
        <v>59.5</v>
      </c>
      <c r="E1564" t="s">
        <v>4945</v>
      </c>
    </row>
    <row r="1565" spans="1:5">
      <c r="A1565" t="s">
        <v>7650</v>
      </c>
      <c r="B1565" t="s">
        <v>4066</v>
      </c>
      <c r="C1565" t="s">
        <v>7651</v>
      </c>
      <c r="D1565">
        <v>1.7</v>
      </c>
      <c r="E1565" t="s">
        <v>4948</v>
      </c>
    </row>
    <row r="1566" spans="1:5">
      <c r="A1566" t="s">
        <v>7652</v>
      </c>
      <c r="B1566" t="s">
        <v>5282</v>
      </c>
      <c r="C1566" t="s">
        <v>6115</v>
      </c>
      <c r="D1566">
        <v>67.3</v>
      </c>
      <c r="E1566" t="s">
        <v>4945</v>
      </c>
    </row>
    <row r="1567" spans="1:5">
      <c r="A1567" t="s">
        <v>7653</v>
      </c>
      <c r="B1567" t="s">
        <v>3690</v>
      </c>
      <c r="C1567" t="s">
        <v>6853</v>
      </c>
      <c r="D1567">
        <v>97.1</v>
      </c>
      <c r="E1567" t="s">
        <v>4945</v>
      </c>
    </row>
    <row r="1568" spans="1:5">
      <c r="A1568" t="s">
        <v>7654</v>
      </c>
      <c r="B1568" t="s">
        <v>3922</v>
      </c>
      <c r="C1568" t="s">
        <v>7655</v>
      </c>
      <c r="D1568">
        <v>5.8</v>
      </c>
      <c r="E1568" t="s">
        <v>4946</v>
      </c>
    </row>
    <row r="1569" spans="1:5">
      <c r="A1569" t="s">
        <v>7656</v>
      </c>
      <c r="B1569" t="s">
        <v>4313</v>
      </c>
      <c r="C1569" t="s">
        <v>7657</v>
      </c>
      <c r="D1569">
        <v>70.3</v>
      </c>
      <c r="E1569" t="s">
        <v>4946</v>
      </c>
    </row>
    <row r="1570" spans="1:5">
      <c r="A1570" t="s">
        <v>7658</v>
      </c>
      <c r="B1570" t="s">
        <v>4810</v>
      </c>
      <c r="C1570" t="s">
        <v>7659</v>
      </c>
      <c r="D1570">
        <v>17.399999999999999</v>
      </c>
      <c r="E1570" t="s">
        <v>4947</v>
      </c>
    </row>
    <row r="1571" spans="1:5">
      <c r="A1571" t="s">
        <v>7660</v>
      </c>
      <c r="B1571" t="s">
        <v>3829</v>
      </c>
      <c r="C1571" t="s">
        <v>7661</v>
      </c>
      <c r="D1571">
        <v>10.9</v>
      </c>
      <c r="E1571" t="s">
        <v>4945</v>
      </c>
    </row>
    <row r="1572" spans="1:5">
      <c r="A1572" t="s">
        <v>7662</v>
      </c>
      <c r="B1572" t="s">
        <v>4290</v>
      </c>
      <c r="C1572" t="s">
        <v>7199</v>
      </c>
      <c r="D1572">
        <v>19.7</v>
      </c>
      <c r="E1572" t="s">
        <v>4945</v>
      </c>
    </row>
    <row r="1573" spans="1:5">
      <c r="A1573" t="s">
        <v>7663</v>
      </c>
      <c r="B1573" t="s">
        <v>4469</v>
      </c>
      <c r="C1573" t="s">
        <v>6170</v>
      </c>
      <c r="D1573">
        <v>41.3</v>
      </c>
      <c r="E1573" t="s">
        <v>4945</v>
      </c>
    </row>
    <row r="1574" spans="1:5">
      <c r="A1574" t="s">
        <v>7664</v>
      </c>
      <c r="B1574" t="s">
        <v>3494</v>
      </c>
      <c r="C1574" t="s">
        <v>7665</v>
      </c>
      <c r="D1574">
        <v>19.2</v>
      </c>
      <c r="E1574" t="s">
        <v>4947</v>
      </c>
    </row>
    <row r="1575" spans="1:5">
      <c r="A1575" t="s">
        <v>7666</v>
      </c>
      <c r="B1575" t="s">
        <v>4381</v>
      </c>
      <c r="C1575" t="s">
        <v>7667</v>
      </c>
      <c r="D1575">
        <v>56.4</v>
      </c>
      <c r="E1575" t="s">
        <v>4948</v>
      </c>
    </row>
    <row r="1576" spans="1:5">
      <c r="A1576" t="s">
        <v>7668</v>
      </c>
      <c r="B1576" t="s">
        <v>4678</v>
      </c>
      <c r="C1576" t="s">
        <v>7669</v>
      </c>
      <c r="D1576">
        <v>13</v>
      </c>
      <c r="E1576" t="s">
        <v>4947</v>
      </c>
    </row>
    <row r="1577" spans="1:5">
      <c r="A1577" t="s">
        <v>7670</v>
      </c>
      <c r="B1577" t="s">
        <v>3525</v>
      </c>
      <c r="C1577" t="s">
        <v>6269</v>
      </c>
      <c r="D1577">
        <v>1.2</v>
      </c>
      <c r="E1577" t="s">
        <v>4948</v>
      </c>
    </row>
    <row r="1578" spans="1:5">
      <c r="A1578" t="s">
        <v>7671</v>
      </c>
      <c r="B1578" t="s">
        <v>3793</v>
      </c>
      <c r="C1578" t="s">
        <v>7223</v>
      </c>
      <c r="D1578">
        <v>3.9</v>
      </c>
      <c r="E1578" t="s">
        <v>4947</v>
      </c>
    </row>
    <row r="1579" spans="1:5">
      <c r="A1579" t="s">
        <v>7672</v>
      </c>
      <c r="B1579" t="s">
        <v>3722</v>
      </c>
      <c r="C1579" t="s">
        <v>5710</v>
      </c>
      <c r="D1579">
        <v>1.7</v>
      </c>
      <c r="E1579" t="s">
        <v>4948</v>
      </c>
    </row>
    <row r="1580" spans="1:5">
      <c r="A1580" t="s">
        <v>7673</v>
      </c>
      <c r="B1580" t="s">
        <v>7537</v>
      </c>
      <c r="C1580" t="s">
        <v>6859</v>
      </c>
      <c r="D1580">
        <v>25.2</v>
      </c>
      <c r="E1580" t="s">
        <v>4947</v>
      </c>
    </row>
    <row r="1581" spans="1:5">
      <c r="A1581" t="s">
        <v>7674</v>
      </c>
      <c r="B1581" t="s">
        <v>4367</v>
      </c>
      <c r="C1581" t="s">
        <v>7675</v>
      </c>
      <c r="D1581">
        <v>8.4</v>
      </c>
      <c r="E1581" t="s">
        <v>4948</v>
      </c>
    </row>
    <row r="1582" spans="1:5">
      <c r="A1582" t="s">
        <v>7676</v>
      </c>
      <c r="B1582" t="s">
        <v>3838</v>
      </c>
      <c r="C1582" t="s">
        <v>7677</v>
      </c>
      <c r="D1582">
        <v>38.1</v>
      </c>
      <c r="E1582" t="s">
        <v>4945</v>
      </c>
    </row>
    <row r="1583" spans="1:5">
      <c r="A1583" t="s">
        <v>7678</v>
      </c>
      <c r="B1583" t="s">
        <v>4516</v>
      </c>
      <c r="C1583" t="s">
        <v>6522</v>
      </c>
      <c r="D1583">
        <v>42</v>
      </c>
      <c r="E1583" t="s">
        <v>4947</v>
      </c>
    </row>
    <row r="1584" spans="1:5">
      <c r="A1584" t="s">
        <v>7679</v>
      </c>
      <c r="B1584" t="s">
        <v>3589</v>
      </c>
      <c r="C1584" t="s">
        <v>7680</v>
      </c>
      <c r="D1584">
        <v>2.7</v>
      </c>
      <c r="E1584" t="s">
        <v>4947</v>
      </c>
    </row>
    <row r="1585" spans="1:5">
      <c r="A1585" t="s">
        <v>7681</v>
      </c>
      <c r="B1585" t="s">
        <v>3942</v>
      </c>
      <c r="C1585" t="s">
        <v>6853</v>
      </c>
      <c r="D1585">
        <v>0.7</v>
      </c>
      <c r="E1585" t="s">
        <v>4948</v>
      </c>
    </row>
    <row r="1586" spans="1:5">
      <c r="A1586" t="s">
        <v>7682</v>
      </c>
      <c r="B1586" t="s">
        <v>3280</v>
      </c>
      <c r="C1586" t="s">
        <v>7683</v>
      </c>
      <c r="D1586">
        <v>21.9</v>
      </c>
      <c r="E1586" t="s">
        <v>4947</v>
      </c>
    </row>
    <row r="1587" spans="1:5">
      <c r="A1587" t="s">
        <v>7684</v>
      </c>
      <c r="B1587" t="s">
        <v>5759</v>
      </c>
      <c r="C1587" t="s">
        <v>7685</v>
      </c>
      <c r="D1587">
        <v>20.7</v>
      </c>
      <c r="E1587" t="s">
        <v>4947</v>
      </c>
    </row>
    <row r="1588" spans="1:5">
      <c r="A1588" t="s">
        <v>7686</v>
      </c>
      <c r="B1588" t="s">
        <v>4268</v>
      </c>
      <c r="C1588" t="s">
        <v>6420</v>
      </c>
      <c r="D1588">
        <v>36.700000000000003</v>
      </c>
      <c r="E1588" t="s">
        <v>4947</v>
      </c>
    </row>
    <row r="1589" spans="1:5">
      <c r="A1589" t="s">
        <v>7687</v>
      </c>
      <c r="B1589" t="s">
        <v>4103</v>
      </c>
      <c r="C1589" t="s">
        <v>6646</v>
      </c>
      <c r="D1589">
        <v>15.1</v>
      </c>
      <c r="E1589" t="s">
        <v>4945</v>
      </c>
    </row>
    <row r="1590" spans="1:5">
      <c r="A1590" t="s">
        <v>7688</v>
      </c>
      <c r="B1590" t="s">
        <v>3535</v>
      </c>
      <c r="C1590" t="s">
        <v>5741</v>
      </c>
      <c r="D1590">
        <v>83.2</v>
      </c>
      <c r="E1590" t="s">
        <v>4947</v>
      </c>
    </row>
    <row r="1591" spans="1:5">
      <c r="A1591" t="s">
        <v>7689</v>
      </c>
      <c r="B1591" t="s">
        <v>4268</v>
      </c>
      <c r="C1591" t="s">
        <v>7690</v>
      </c>
      <c r="D1591">
        <v>7.4</v>
      </c>
      <c r="E1591" t="s">
        <v>4947</v>
      </c>
    </row>
    <row r="1592" spans="1:5">
      <c r="A1592" t="s">
        <v>7691</v>
      </c>
      <c r="B1592" t="s">
        <v>3638</v>
      </c>
      <c r="C1592" t="s">
        <v>7692</v>
      </c>
      <c r="D1592">
        <v>5</v>
      </c>
      <c r="E1592" t="s">
        <v>4946</v>
      </c>
    </row>
    <row r="1593" spans="1:5">
      <c r="A1593" t="s">
        <v>7693</v>
      </c>
      <c r="B1593" t="s">
        <v>3358</v>
      </c>
      <c r="C1593" t="s">
        <v>7694</v>
      </c>
      <c r="D1593">
        <v>42.7</v>
      </c>
      <c r="E1593" t="s">
        <v>4946</v>
      </c>
    </row>
    <row r="1594" spans="1:5">
      <c r="A1594" t="s">
        <v>7695</v>
      </c>
      <c r="B1594" t="s">
        <v>3649</v>
      </c>
      <c r="C1594" t="s">
        <v>6802</v>
      </c>
      <c r="D1594">
        <v>1.3</v>
      </c>
      <c r="E1594" t="s">
        <v>4945</v>
      </c>
    </row>
    <row r="1595" spans="1:5">
      <c r="A1595" t="s">
        <v>7696</v>
      </c>
      <c r="B1595" t="s">
        <v>3850</v>
      </c>
      <c r="C1595" t="s">
        <v>6037</v>
      </c>
      <c r="D1595">
        <v>35.9</v>
      </c>
      <c r="E1595" t="s">
        <v>4945</v>
      </c>
    </row>
    <row r="1596" spans="1:5">
      <c r="A1596" t="s">
        <v>7697</v>
      </c>
      <c r="B1596" t="s">
        <v>3940</v>
      </c>
      <c r="C1596" t="s">
        <v>6414</v>
      </c>
      <c r="D1596">
        <v>53.8</v>
      </c>
      <c r="E1596" t="s">
        <v>4948</v>
      </c>
    </row>
    <row r="1597" spans="1:5">
      <c r="A1597" t="s">
        <v>7698</v>
      </c>
      <c r="B1597" t="s">
        <v>4055</v>
      </c>
      <c r="C1597" t="s">
        <v>7699</v>
      </c>
      <c r="D1597">
        <v>47</v>
      </c>
      <c r="E1597" t="s">
        <v>4945</v>
      </c>
    </row>
    <row r="1598" spans="1:5">
      <c r="A1598" t="s">
        <v>7700</v>
      </c>
      <c r="B1598" t="s">
        <v>4318</v>
      </c>
      <c r="C1598" t="s">
        <v>7627</v>
      </c>
      <c r="D1598">
        <v>19</v>
      </c>
      <c r="E1598" t="s">
        <v>4945</v>
      </c>
    </row>
    <row r="1599" spans="1:5">
      <c r="A1599" t="s">
        <v>7701</v>
      </c>
      <c r="B1599" t="s">
        <v>4753</v>
      </c>
      <c r="C1599" t="s">
        <v>5507</v>
      </c>
      <c r="D1599">
        <v>14.7</v>
      </c>
      <c r="E1599" t="s">
        <v>4945</v>
      </c>
    </row>
    <row r="1600" spans="1:5">
      <c r="A1600" t="s">
        <v>7702</v>
      </c>
      <c r="B1600" t="s">
        <v>5720</v>
      </c>
      <c r="C1600" t="s">
        <v>7257</v>
      </c>
      <c r="D1600">
        <v>18.899999999999999</v>
      </c>
      <c r="E1600" t="s">
        <v>4948</v>
      </c>
    </row>
    <row r="1601" spans="1:5">
      <c r="A1601" t="s">
        <v>7703</v>
      </c>
      <c r="B1601" t="s">
        <v>4407</v>
      </c>
      <c r="C1601" t="s">
        <v>7704</v>
      </c>
      <c r="D1601">
        <v>7</v>
      </c>
      <c r="E1601" t="s">
        <v>4947</v>
      </c>
    </row>
    <row r="1602" spans="1:5">
      <c r="A1602" t="s">
        <v>7705</v>
      </c>
      <c r="B1602" t="s">
        <v>4208</v>
      </c>
      <c r="C1602" t="s">
        <v>7706</v>
      </c>
      <c r="D1602">
        <v>37</v>
      </c>
      <c r="E1602" t="s">
        <v>4946</v>
      </c>
    </row>
    <row r="1603" spans="1:5">
      <c r="A1603" t="s">
        <v>7707</v>
      </c>
      <c r="B1603" t="s">
        <v>4257</v>
      </c>
      <c r="C1603" t="s">
        <v>7708</v>
      </c>
      <c r="D1603">
        <v>53</v>
      </c>
      <c r="E1603" t="s">
        <v>4947</v>
      </c>
    </row>
    <row r="1604" spans="1:5">
      <c r="A1604" t="s">
        <v>7709</v>
      </c>
      <c r="B1604" t="s">
        <v>3896</v>
      </c>
      <c r="C1604" t="s">
        <v>5247</v>
      </c>
      <c r="D1604">
        <v>8.9</v>
      </c>
      <c r="E1604" t="s">
        <v>4946</v>
      </c>
    </row>
    <row r="1605" spans="1:5">
      <c r="A1605" t="s">
        <v>7710</v>
      </c>
      <c r="B1605" t="s">
        <v>4722</v>
      </c>
      <c r="C1605" t="s">
        <v>7711</v>
      </c>
      <c r="D1605">
        <v>26</v>
      </c>
      <c r="E1605" t="s">
        <v>4947</v>
      </c>
    </row>
    <row r="1606" spans="1:5">
      <c r="A1606" t="s">
        <v>7712</v>
      </c>
      <c r="B1606" t="s">
        <v>4467</v>
      </c>
      <c r="C1606" t="s">
        <v>5114</v>
      </c>
      <c r="D1606">
        <v>33.700000000000003</v>
      </c>
      <c r="E1606" t="s">
        <v>4948</v>
      </c>
    </row>
    <row r="1607" spans="1:5">
      <c r="A1607" t="s">
        <v>7713</v>
      </c>
      <c r="B1607" t="s">
        <v>4111</v>
      </c>
      <c r="C1607" t="s">
        <v>6321</v>
      </c>
      <c r="D1607">
        <v>14.7</v>
      </c>
      <c r="E1607" t="s">
        <v>4945</v>
      </c>
    </row>
    <row r="1608" spans="1:5">
      <c r="A1608" t="s">
        <v>7714</v>
      </c>
      <c r="B1608" t="s">
        <v>3452</v>
      </c>
      <c r="C1608" t="s">
        <v>6524</v>
      </c>
      <c r="D1608">
        <v>2.9</v>
      </c>
      <c r="E1608" t="s">
        <v>4946</v>
      </c>
    </row>
    <row r="1609" spans="1:5">
      <c r="A1609" t="s">
        <v>7715</v>
      </c>
      <c r="B1609" t="s">
        <v>4614</v>
      </c>
      <c r="C1609" t="s">
        <v>5276</v>
      </c>
      <c r="D1609">
        <v>74.099999999999994</v>
      </c>
      <c r="E1609" t="s">
        <v>4946</v>
      </c>
    </row>
    <row r="1610" spans="1:5">
      <c r="A1610" t="s">
        <v>7716</v>
      </c>
      <c r="B1610" t="s">
        <v>5496</v>
      </c>
      <c r="C1610" t="s">
        <v>7326</v>
      </c>
      <c r="D1610">
        <v>7.4</v>
      </c>
      <c r="E1610" t="s">
        <v>4948</v>
      </c>
    </row>
    <row r="1611" spans="1:5">
      <c r="A1611" t="s">
        <v>7717</v>
      </c>
      <c r="B1611" t="s">
        <v>3697</v>
      </c>
      <c r="C1611" t="s">
        <v>5988</v>
      </c>
      <c r="D1611">
        <v>54.7</v>
      </c>
      <c r="E1611" t="s">
        <v>4946</v>
      </c>
    </row>
    <row r="1612" spans="1:5">
      <c r="A1612" t="s">
        <v>7718</v>
      </c>
      <c r="B1612" t="s">
        <v>6752</v>
      </c>
      <c r="C1612" t="s">
        <v>6756</v>
      </c>
      <c r="D1612">
        <v>15</v>
      </c>
      <c r="E1612" t="s">
        <v>4948</v>
      </c>
    </row>
    <row r="1613" spans="1:5">
      <c r="A1613" t="s">
        <v>7719</v>
      </c>
      <c r="B1613" t="s">
        <v>3432</v>
      </c>
      <c r="C1613" t="s">
        <v>7720</v>
      </c>
      <c r="D1613">
        <v>4.7</v>
      </c>
      <c r="E1613" t="s">
        <v>4945</v>
      </c>
    </row>
    <row r="1614" spans="1:5">
      <c r="A1614" t="s">
        <v>7721</v>
      </c>
      <c r="B1614" t="s">
        <v>3975</v>
      </c>
      <c r="C1614" t="s">
        <v>6269</v>
      </c>
      <c r="D1614">
        <v>29.4</v>
      </c>
      <c r="E1614" t="s">
        <v>4945</v>
      </c>
    </row>
    <row r="1615" spans="1:5">
      <c r="A1615" t="s">
        <v>7722</v>
      </c>
      <c r="B1615" t="s">
        <v>3942</v>
      </c>
      <c r="C1615" t="s">
        <v>5624</v>
      </c>
      <c r="D1615">
        <v>24.9</v>
      </c>
      <c r="E1615" t="s">
        <v>4945</v>
      </c>
    </row>
    <row r="1616" spans="1:5">
      <c r="A1616" t="s">
        <v>7723</v>
      </c>
      <c r="B1616" t="s">
        <v>4282</v>
      </c>
      <c r="C1616" t="s">
        <v>5192</v>
      </c>
      <c r="D1616">
        <v>24.3</v>
      </c>
      <c r="E1616" t="s">
        <v>4947</v>
      </c>
    </row>
    <row r="1617" spans="1:5">
      <c r="A1617" t="s">
        <v>7724</v>
      </c>
      <c r="B1617" t="s">
        <v>4499</v>
      </c>
      <c r="C1617" t="s">
        <v>5160</v>
      </c>
      <c r="D1617">
        <v>20.8</v>
      </c>
      <c r="E1617" t="s">
        <v>4946</v>
      </c>
    </row>
    <row r="1618" spans="1:5">
      <c r="A1618" t="s">
        <v>7725</v>
      </c>
      <c r="B1618" t="s">
        <v>3706</v>
      </c>
      <c r="C1618" t="s">
        <v>6450</v>
      </c>
      <c r="D1618">
        <v>54.5</v>
      </c>
      <c r="E1618" t="s">
        <v>4948</v>
      </c>
    </row>
    <row r="1619" spans="1:5">
      <c r="A1619" t="s">
        <v>7726</v>
      </c>
      <c r="B1619" t="s">
        <v>4449</v>
      </c>
      <c r="C1619" t="s">
        <v>5789</v>
      </c>
      <c r="D1619">
        <v>35.5</v>
      </c>
      <c r="E1619" t="s">
        <v>4947</v>
      </c>
    </row>
    <row r="1620" spans="1:5">
      <c r="A1620" t="s">
        <v>7727</v>
      </c>
      <c r="B1620" t="s">
        <v>3726</v>
      </c>
      <c r="C1620" t="s">
        <v>7728</v>
      </c>
      <c r="D1620">
        <v>14.1</v>
      </c>
      <c r="E1620" t="s">
        <v>4948</v>
      </c>
    </row>
    <row r="1621" spans="1:5">
      <c r="A1621" t="s">
        <v>7729</v>
      </c>
      <c r="B1621" t="s">
        <v>3530</v>
      </c>
      <c r="C1621" t="s">
        <v>7730</v>
      </c>
      <c r="D1621">
        <v>54.5</v>
      </c>
      <c r="E1621" t="s">
        <v>4948</v>
      </c>
    </row>
    <row r="1622" spans="1:5">
      <c r="A1622" t="s">
        <v>7731</v>
      </c>
      <c r="B1622" t="s">
        <v>3602</v>
      </c>
      <c r="C1622" t="s">
        <v>7240</v>
      </c>
      <c r="D1622">
        <v>11.8</v>
      </c>
      <c r="E1622" t="s">
        <v>4948</v>
      </c>
    </row>
    <row r="1623" spans="1:5">
      <c r="A1623" t="s">
        <v>7732</v>
      </c>
      <c r="B1623" t="s">
        <v>3924</v>
      </c>
      <c r="C1623" t="s">
        <v>5549</v>
      </c>
      <c r="D1623">
        <v>12.5</v>
      </c>
      <c r="E1623" t="s">
        <v>4945</v>
      </c>
    </row>
    <row r="1624" spans="1:5">
      <c r="A1624" t="s">
        <v>7733</v>
      </c>
      <c r="B1624" t="s">
        <v>6606</v>
      </c>
      <c r="C1624" t="s">
        <v>7734</v>
      </c>
      <c r="D1624">
        <v>69</v>
      </c>
      <c r="E1624" t="s">
        <v>4948</v>
      </c>
    </row>
    <row r="1625" spans="1:5">
      <c r="A1625" t="s">
        <v>7735</v>
      </c>
      <c r="B1625" t="s">
        <v>3396</v>
      </c>
      <c r="C1625" t="s">
        <v>5929</v>
      </c>
      <c r="D1625">
        <v>5.9</v>
      </c>
      <c r="E1625" t="s">
        <v>4948</v>
      </c>
    </row>
    <row r="1626" spans="1:5">
      <c r="A1626" t="s">
        <v>7736</v>
      </c>
      <c r="B1626" t="s">
        <v>3602</v>
      </c>
      <c r="C1626" t="s">
        <v>7384</v>
      </c>
      <c r="D1626">
        <v>27.6</v>
      </c>
      <c r="E1626" t="s">
        <v>4946</v>
      </c>
    </row>
    <row r="1627" spans="1:5">
      <c r="A1627" t="s">
        <v>7737</v>
      </c>
      <c r="B1627" t="s">
        <v>3276</v>
      </c>
      <c r="C1627" t="s">
        <v>6632</v>
      </c>
      <c r="D1627">
        <v>10.199999999999999</v>
      </c>
      <c r="E1627" t="s">
        <v>4946</v>
      </c>
    </row>
    <row r="1628" spans="1:5">
      <c r="A1628" t="s">
        <v>7738</v>
      </c>
      <c r="B1628" t="s">
        <v>5219</v>
      </c>
      <c r="C1628" t="s">
        <v>5033</v>
      </c>
      <c r="D1628">
        <v>18.7</v>
      </c>
      <c r="E1628" t="s">
        <v>4946</v>
      </c>
    </row>
    <row r="1629" spans="1:5">
      <c r="A1629" t="s">
        <v>7739</v>
      </c>
      <c r="B1629" t="s">
        <v>3553</v>
      </c>
      <c r="C1629" t="s">
        <v>7740</v>
      </c>
      <c r="D1629">
        <v>34.1</v>
      </c>
      <c r="E1629" t="s">
        <v>4947</v>
      </c>
    </row>
    <row r="1630" spans="1:5">
      <c r="A1630" t="s">
        <v>7741</v>
      </c>
      <c r="B1630" t="s">
        <v>3420</v>
      </c>
      <c r="C1630" t="s">
        <v>7742</v>
      </c>
      <c r="D1630">
        <v>49.4</v>
      </c>
      <c r="E1630" t="s">
        <v>4948</v>
      </c>
    </row>
    <row r="1631" spans="1:5">
      <c r="A1631" t="s">
        <v>7743</v>
      </c>
      <c r="B1631" t="s">
        <v>3850</v>
      </c>
      <c r="C1631" t="s">
        <v>6720</v>
      </c>
      <c r="D1631">
        <v>34.5</v>
      </c>
      <c r="E1631" t="s">
        <v>4948</v>
      </c>
    </row>
    <row r="1632" spans="1:5">
      <c r="A1632" t="s">
        <v>7744</v>
      </c>
      <c r="B1632" t="s">
        <v>3306</v>
      </c>
      <c r="C1632" t="s">
        <v>7745</v>
      </c>
      <c r="D1632">
        <v>12.7</v>
      </c>
      <c r="E1632" t="s">
        <v>4947</v>
      </c>
    </row>
    <row r="1633" spans="1:5">
      <c r="A1633" t="s">
        <v>7746</v>
      </c>
      <c r="B1633" t="s">
        <v>3256</v>
      </c>
      <c r="C1633" t="s">
        <v>7747</v>
      </c>
      <c r="D1633">
        <v>33.5</v>
      </c>
      <c r="E1633" t="s">
        <v>4947</v>
      </c>
    </row>
    <row r="1634" spans="1:5">
      <c r="A1634" t="s">
        <v>7748</v>
      </c>
      <c r="B1634" t="s">
        <v>4786</v>
      </c>
      <c r="C1634" t="s">
        <v>7749</v>
      </c>
      <c r="D1634">
        <v>41.2</v>
      </c>
      <c r="E1634" t="s">
        <v>4946</v>
      </c>
    </row>
    <row r="1635" spans="1:5">
      <c r="A1635" t="s">
        <v>7750</v>
      </c>
      <c r="B1635" t="s">
        <v>3881</v>
      </c>
      <c r="C1635" t="s">
        <v>6200</v>
      </c>
      <c r="D1635">
        <v>10.199999999999999</v>
      </c>
      <c r="E1635" t="s">
        <v>4945</v>
      </c>
    </row>
    <row r="1636" spans="1:5">
      <c r="A1636" t="s">
        <v>7751</v>
      </c>
      <c r="B1636" t="s">
        <v>4704</v>
      </c>
      <c r="C1636" t="s">
        <v>7296</v>
      </c>
      <c r="D1636">
        <v>24.5</v>
      </c>
      <c r="E1636" t="s">
        <v>4945</v>
      </c>
    </row>
    <row r="1637" spans="1:5">
      <c r="A1637" t="s">
        <v>7752</v>
      </c>
      <c r="B1637" t="s">
        <v>5013</v>
      </c>
      <c r="C1637" t="s">
        <v>7753</v>
      </c>
      <c r="D1637">
        <v>4.0999999999999996</v>
      </c>
      <c r="E1637" t="s">
        <v>4946</v>
      </c>
    </row>
    <row r="1638" spans="1:5">
      <c r="A1638" t="s">
        <v>7754</v>
      </c>
      <c r="B1638" t="s">
        <v>3270</v>
      </c>
      <c r="C1638" t="s">
        <v>6035</v>
      </c>
      <c r="D1638">
        <v>82.9</v>
      </c>
      <c r="E1638" t="s">
        <v>4948</v>
      </c>
    </row>
    <row r="1639" spans="1:5">
      <c r="A1639" t="s">
        <v>7755</v>
      </c>
      <c r="B1639" t="s">
        <v>3711</v>
      </c>
      <c r="C1639" t="s">
        <v>6232</v>
      </c>
      <c r="D1639">
        <v>35</v>
      </c>
      <c r="E1639" t="s">
        <v>4945</v>
      </c>
    </row>
    <row r="1640" spans="1:5">
      <c r="A1640" t="s">
        <v>7756</v>
      </c>
      <c r="B1640" t="s">
        <v>3416</v>
      </c>
      <c r="C1640" t="s">
        <v>6269</v>
      </c>
      <c r="D1640">
        <v>3.9</v>
      </c>
      <c r="E1640" t="s">
        <v>4945</v>
      </c>
    </row>
    <row r="1641" spans="1:5">
      <c r="A1641" t="s">
        <v>7757</v>
      </c>
      <c r="B1641" t="s">
        <v>6470</v>
      </c>
      <c r="C1641" t="s">
        <v>7554</v>
      </c>
      <c r="D1641">
        <v>8.4</v>
      </c>
      <c r="E1641" t="s">
        <v>4948</v>
      </c>
    </row>
    <row r="1642" spans="1:5">
      <c r="A1642" t="s">
        <v>7758</v>
      </c>
      <c r="B1642" t="s">
        <v>3737</v>
      </c>
      <c r="C1642" t="s">
        <v>7759</v>
      </c>
      <c r="D1642">
        <v>35.799999999999997</v>
      </c>
      <c r="E1642" t="s">
        <v>4947</v>
      </c>
    </row>
    <row r="1643" spans="1:5">
      <c r="A1643" t="s">
        <v>7760</v>
      </c>
      <c r="B1643" t="s">
        <v>4098</v>
      </c>
      <c r="C1643" t="s">
        <v>5807</v>
      </c>
      <c r="D1643">
        <v>66.400000000000006</v>
      </c>
      <c r="E1643" t="s">
        <v>4945</v>
      </c>
    </row>
    <row r="1644" spans="1:5">
      <c r="A1644" t="s">
        <v>7761</v>
      </c>
      <c r="B1644" t="s">
        <v>4417</v>
      </c>
      <c r="C1644" t="s">
        <v>7159</v>
      </c>
      <c r="D1644">
        <v>4.5</v>
      </c>
      <c r="E1644" t="s">
        <v>4946</v>
      </c>
    </row>
    <row r="1645" spans="1:5">
      <c r="A1645" t="s">
        <v>7762</v>
      </c>
      <c r="B1645" t="s">
        <v>3635</v>
      </c>
      <c r="C1645" t="s">
        <v>7763</v>
      </c>
      <c r="D1645">
        <v>6.8</v>
      </c>
      <c r="E1645" t="s">
        <v>4945</v>
      </c>
    </row>
    <row r="1646" spans="1:5">
      <c r="A1646" t="s">
        <v>7764</v>
      </c>
      <c r="B1646" t="s">
        <v>4177</v>
      </c>
      <c r="C1646" t="s">
        <v>6145</v>
      </c>
      <c r="D1646">
        <v>19.8</v>
      </c>
      <c r="E1646" t="s">
        <v>4946</v>
      </c>
    </row>
    <row r="1647" spans="1:5">
      <c r="A1647" t="s">
        <v>7765</v>
      </c>
      <c r="B1647" t="s">
        <v>3612</v>
      </c>
      <c r="C1647" t="s">
        <v>7611</v>
      </c>
      <c r="D1647">
        <v>54.8</v>
      </c>
      <c r="E1647" t="s">
        <v>4948</v>
      </c>
    </row>
    <row r="1648" spans="1:5">
      <c r="A1648" t="s">
        <v>7766</v>
      </c>
      <c r="B1648" t="s">
        <v>3422</v>
      </c>
      <c r="C1648" t="s">
        <v>7767</v>
      </c>
      <c r="D1648">
        <v>11.7</v>
      </c>
      <c r="E1648" t="s">
        <v>4948</v>
      </c>
    </row>
    <row r="1649" spans="1:5">
      <c r="A1649" t="s">
        <v>7768</v>
      </c>
      <c r="B1649" t="s">
        <v>5169</v>
      </c>
      <c r="C1649" t="s">
        <v>5251</v>
      </c>
      <c r="D1649">
        <v>54.8</v>
      </c>
      <c r="E1649" t="s">
        <v>4945</v>
      </c>
    </row>
    <row r="1650" spans="1:5">
      <c r="A1650" t="s">
        <v>7769</v>
      </c>
      <c r="B1650" t="s">
        <v>3731</v>
      </c>
      <c r="C1650" t="s">
        <v>5891</v>
      </c>
      <c r="D1650">
        <v>15</v>
      </c>
      <c r="E1650" t="s">
        <v>4947</v>
      </c>
    </row>
    <row r="1651" spans="1:5">
      <c r="A1651" t="s">
        <v>7770</v>
      </c>
      <c r="B1651" t="s">
        <v>4035</v>
      </c>
      <c r="C1651" t="s">
        <v>7360</v>
      </c>
      <c r="D1651">
        <v>61.7</v>
      </c>
      <c r="E1651" t="s">
        <v>4945</v>
      </c>
    </row>
    <row r="1652" spans="1:5">
      <c r="A1652" t="s">
        <v>7771</v>
      </c>
      <c r="B1652" t="s">
        <v>3545</v>
      </c>
      <c r="C1652" t="s">
        <v>5708</v>
      </c>
      <c r="D1652">
        <v>3.1</v>
      </c>
      <c r="E1652" t="s">
        <v>4948</v>
      </c>
    </row>
    <row r="1653" spans="1:5">
      <c r="A1653" t="s">
        <v>7772</v>
      </c>
      <c r="B1653" t="s">
        <v>3749</v>
      </c>
      <c r="C1653" t="s">
        <v>5677</v>
      </c>
      <c r="D1653">
        <v>3.2</v>
      </c>
      <c r="E1653" t="s">
        <v>4945</v>
      </c>
    </row>
    <row r="1654" spans="1:5">
      <c r="A1654" t="s">
        <v>7773</v>
      </c>
      <c r="B1654" t="s">
        <v>5641</v>
      </c>
      <c r="C1654" t="s">
        <v>7774</v>
      </c>
      <c r="D1654">
        <v>49.8</v>
      </c>
      <c r="E1654" t="s">
        <v>4948</v>
      </c>
    </row>
    <row r="1655" spans="1:5">
      <c r="A1655" t="s">
        <v>7775</v>
      </c>
      <c r="B1655" t="s">
        <v>3989</v>
      </c>
      <c r="C1655" t="s">
        <v>6669</v>
      </c>
      <c r="D1655">
        <v>14.3</v>
      </c>
      <c r="E1655" t="s">
        <v>4945</v>
      </c>
    </row>
    <row r="1656" spans="1:5">
      <c r="A1656" t="s">
        <v>7776</v>
      </c>
      <c r="B1656" t="s">
        <v>3282</v>
      </c>
      <c r="C1656" t="s">
        <v>4983</v>
      </c>
      <c r="D1656">
        <v>59.5</v>
      </c>
      <c r="E1656" t="s">
        <v>4947</v>
      </c>
    </row>
    <row r="1657" spans="1:5">
      <c r="A1657" t="s">
        <v>7777</v>
      </c>
      <c r="B1657" t="s">
        <v>4469</v>
      </c>
      <c r="C1657" t="s">
        <v>7086</v>
      </c>
      <c r="D1657">
        <v>12.6</v>
      </c>
      <c r="E1657" t="s">
        <v>4946</v>
      </c>
    </row>
    <row r="1658" spans="1:5">
      <c r="A1658" t="s">
        <v>7778</v>
      </c>
      <c r="B1658" t="s">
        <v>4390</v>
      </c>
      <c r="C1658" t="s">
        <v>5964</v>
      </c>
      <c r="D1658">
        <v>10.4</v>
      </c>
      <c r="E1658" t="s">
        <v>4945</v>
      </c>
    </row>
    <row r="1659" spans="1:5">
      <c r="A1659" t="s">
        <v>7779</v>
      </c>
      <c r="B1659" t="s">
        <v>7780</v>
      </c>
      <c r="C1659" t="s">
        <v>7781</v>
      </c>
      <c r="D1659">
        <v>63.5</v>
      </c>
      <c r="E1659" t="s">
        <v>4947</v>
      </c>
    </row>
    <row r="1660" spans="1:5">
      <c r="A1660" t="s">
        <v>7782</v>
      </c>
      <c r="B1660" t="s">
        <v>3276</v>
      </c>
      <c r="C1660" t="s">
        <v>7092</v>
      </c>
      <c r="D1660">
        <v>37.5</v>
      </c>
      <c r="E1660" t="s">
        <v>4948</v>
      </c>
    </row>
    <row r="1661" spans="1:5">
      <c r="A1661" t="s">
        <v>7783</v>
      </c>
      <c r="B1661" t="s">
        <v>4584</v>
      </c>
      <c r="C1661" t="s">
        <v>7784</v>
      </c>
      <c r="D1661">
        <v>10.4</v>
      </c>
      <c r="E1661" t="s">
        <v>4946</v>
      </c>
    </row>
    <row r="1662" spans="1:5">
      <c r="A1662" t="s">
        <v>7785</v>
      </c>
      <c r="B1662" t="s">
        <v>3540</v>
      </c>
      <c r="C1662" t="s">
        <v>7786</v>
      </c>
      <c r="D1662">
        <v>68.3</v>
      </c>
      <c r="E1662" t="s">
        <v>4946</v>
      </c>
    </row>
    <row r="1663" spans="1:5">
      <c r="A1663" t="s">
        <v>7787</v>
      </c>
      <c r="B1663" t="s">
        <v>3502</v>
      </c>
      <c r="C1663" t="s">
        <v>7774</v>
      </c>
      <c r="D1663">
        <v>8</v>
      </c>
      <c r="E1663" t="s">
        <v>4947</v>
      </c>
    </row>
    <row r="1664" spans="1:5">
      <c r="A1664" t="s">
        <v>7788</v>
      </c>
      <c r="B1664" t="s">
        <v>4673</v>
      </c>
      <c r="C1664" t="s">
        <v>7789</v>
      </c>
      <c r="D1664">
        <v>50</v>
      </c>
      <c r="E1664" t="s">
        <v>4947</v>
      </c>
    </row>
    <row r="1665" spans="1:5">
      <c r="A1665" t="s">
        <v>7790</v>
      </c>
      <c r="B1665" t="s">
        <v>4118</v>
      </c>
      <c r="C1665" t="s">
        <v>7791</v>
      </c>
      <c r="D1665">
        <v>36</v>
      </c>
      <c r="E1665" t="s">
        <v>4947</v>
      </c>
    </row>
    <row r="1666" spans="1:5">
      <c r="A1666" t="s">
        <v>7792</v>
      </c>
      <c r="B1666" t="s">
        <v>6227</v>
      </c>
      <c r="C1666" t="s">
        <v>7793</v>
      </c>
      <c r="D1666">
        <v>67.8</v>
      </c>
      <c r="E1666" t="s">
        <v>4948</v>
      </c>
    </row>
    <row r="1667" spans="1:5">
      <c r="A1667" t="s">
        <v>7794</v>
      </c>
      <c r="B1667" t="s">
        <v>5364</v>
      </c>
      <c r="C1667" t="s">
        <v>7795</v>
      </c>
      <c r="D1667">
        <v>58.1</v>
      </c>
      <c r="E1667" t="s">
        <v>4946</v>
      </c>
    </row>
    <row r="1668" spans="1:5">
      <c r="A1668" t="s">
        <v>7796</v>
      </c>
      <c r="B1668" t="s">
        <v>3521</v>
      </c>
      <c r="C1668" t="s">
        <v>7797</v>
      </c>
      <c r="D1668">
        <v>53.4</v>
      </c>
      <c r="E1668" t="s">
        <v>4948</v>
      </c>
    </row>
    <row r="1669" spans="1:5">
      <c r="A1669" t="s">
        <v>7798</v>
      </c>
      <c r="B1669" t="s">
        <v>7023</v>
      </c>
      <c r="C1669" t="s">
        <v>7799</v>
      </c>
      <c r="D1669">
        <v>34.700000000000003</v>
      </c>
      <c r="E1669" t="s">
        <v>4946</v>
      </c>
    </row>
    <row r="1670" spans="1:5">
      <c r="A1670" t="s">
        <v>7800</v>
      </c>
      <c r="B1670" t="s">
        <v>5099</v>
      </c>
      <c r="C1670" t="s">
        <v>7801</v>
      </c>
      <c r="D1670">
        <v>4.5</v>
      </c>
      <c r="E1670" t="s">
        <v>4946</v>
      </c>
    </row>
    <row r="1671" spans="1:5">
      <c r="A1671" t="s">
        <v>7802</v>
      </c>
      <c r="B1671" t="s">
        <v>3502</v>
      </c>
      <c r="C1671" t="s">
        <v>7803</v>
      </c>
      <c r="D1671">
        <v>6.2</v>
      </c>
      <c r="E1671" t="s">
        <v>4947</v>
      </c>
    </row>
    <row r="1672" spans="1:5">
      <c r="A1672" t="s">
        <v>7804</v>
      </c>
      <c r="B1672" t="s">
        <v>3572</v>
      </c>
      <c r="C1672" t="s">
        <v>6276</v>
      </c>
      <c r="D1672">
        <v>13.1</v>
      </c>
      <c r="E1672" t="s">
        <v>4946</v>
      </c>
    </row>
    <row r="1673" spans="1:5">
      <c r="A1673" t="s">
        <v>7805</v>
      </c>
      <c r="B1673" t="s">
        <v>3555</v>
      </c>
      <c r="C1673" t="s">
        <v>5059</v>
      </c>
      <c r="D1673">
        <v>0.4</v>
      </c>
      <c r="E1673" t="s">
        <v>4946</v>
      </c>
    </row>
    <row r="1674" spans="1:5">
      <c r="A1674" t="s">
        <v>7806</v>
      </c>
      <c r="B1674" t="s">
        <v>5946</v>
      </c>
      <c r="C1674" t="s">
        <v>7217</v>
      </c>
      <c r="D1674">
        <v>20.5</v>
      </c>
      <c r="E1674" t="s">
        <v>4946</v>
      </c>
    </row>
    <row r="1675" spans="1:5">
      <c r="A1675" t="s">
        <v>7807</v>
      </c>
      <c r="B1675" t="s">
        <v>3336</v>
      </c>
      <c r="C1675" t="s">
        <v>6826</v>
      </c>
      <c r="D1675">
        <v>79.7</v>
      </c>
      <c r="E1675" t="s">
        <v>4946</v>
      </c>
    </row>
    <row r="1676" spans="1:5">
      <c r="A1676" t="s">
        <v>7808</v>
      </c>
      <c r="B1676" t="s">
        <v>3929</v>
      </c>
      <c r="C1676" t="s">
        <v>7809</v>
      </c>
      <c r="D1676">
        <v>13.4</v>
      </c>
      <c r="E1676" t="s">
        <v>4948</v>
      </c>
    </row>
    <row r="1677" spans="1:5">
      <c r="A1677" t="s">
        <v>7810</v>
      </c>
      <c r="B1677" t="s">
        <v>7811</v>
      </c>
      <c r="C1677" t="s">
        <v>7111</v>
      </c>
      <c r="D1677">
        <v>2.9</v>
      </c>
      <c r="E1677" t="s">
        <v>4946</v>
      </c>
    </row>
    <row r="1678" spans="1:5">
      <c r="A1678" t="s">
        <v>7812</v>
      </c>
      <c r="B1678" t="s">
        <v>5984</v>
      </c>
      <c r="C1678" t="s">
        <v>6667</v>
      </c>
      <c r="D1678">
        <v>60</v>
      </c>
      <c r="E1678" t="s">
        <v>4945</v>
      </c>
    </row>
    <row r="1679" spans="1:5">
      <c r="A1679" t="s">
        <v>7813</v>
      </c>
      <c r="B1679" t="s">
        <v>3274</v>
      </c>
      <c r="C1679" t="s">
        <v>6855</v>
      </c>
      <c r="D1679">
        <v>39.200000000000003</v>
      </c>
      <c r="E1679" t="s">
        <v>4945</v>
      </c>
    </row>
    <row r="1680" spans="1:5">
      <c r="A1680" t="s">
        <v>7814</v>
      </c>
      <c r="B1680" t="s">
        <v>5028</v>
      </c>
      <c r="C1680" t="s">
        <v>7280</v>
      </c>
      <c r="D1680">
        <v>23.7</v>
      </c>
      <c r="E1680" t="s">
        <v>4947</v>
      </c>
    </row>
    <row r="1681" spans="1:5">
      <c r="A1681" t="s">
        <v>7815</v>
      </c>
      <c r="B1681" t="s">
        <v>3316</v>
      </c>
      <c r="C1681" t="s">
        <v>6864</v>
      </c>
      <c r="D1681">
        <v>9.3000000000000007</v>
      </c>
      <c r="E1681" t="s">
        <v>4946</v>
      </c>
    </row>
    <row r="1682" spans="1:5">
      <c r="A1682" t="s">
        <v>7816</v>
      </c>
      <c r="B1682" t="s">
        <v>4376</v>
      </c>
      <c r="C1682" t="s">
        <v>7020</v>
      </c>
      <c r="D1682">
        <v>14.1</v>
      </c>
      <c r="E1682" t="s">
        <v>4947</v>
      </c>
    </row>
    <row r="1683" spans="1:5">
      <c r="A1683" t="s">
        <v>7817</v>
      </c>
      <c r="B1683" t="s">
        <v>4100</v>
      </c>
      <c r="C1683" t="s">
        <v>7099</v>
      </c>
      <c r="D1683">
        <v>78.2</v>
      </c>
      <c r="E1683" t="s">
        <v>4947</v>
      </c>
    </row>
    <row r="1684" spans="1:5">
      <c r="A1684" t="s">
        <v>7818</v>
      </c>
      <c r="B1684" t="s">
        <v>5810</v>
      </c>
      <c r="C1684" t="s">
        <v>6178</v>
      </c>
      <c r="D1684">
        <v>20.399999999999999</v>
      </c>
      <c r="E1684" t="s">
        <v>4946</v>
      </c>
    </row>
    <row r="1685" spans="1:5">
      <c r="A1685" t="s">
        <v>7819</v>
      </c>
      <c r="B1685" t="s">
        <v>3338</v>
      </c>
      <c r="C1685" t="s">
        <v>7248</v>
      </c>
      <c r="D1685">
        <v>4</v>
      </c>
      <c r="E1685" t="s">
        <v>4946</v>
      </c>
    </row>
    <row r="1686" spans="1:5">
      <c r="A1686" t="s">
        <v>7820</v>
      </c>
      <c r="B1686" t="s">
        <v>3783</v>
      </c>
      <c r="C1686" t="s">
        <v>7659</v>
      </c>
      <c r="D1686">
        <v>0.2</v>
      </c>
      <c r="E1686" t="s">
        <v>4947</v>
      </c>
    </row>
    <row r="1687" spans="1:5">
      <c r="A1687" t="s">
        <v>7821</v>
      </c>
      <c r="B1687" t="s">
        <v>4728</v>
      </c>
      <c r="C1687" t="s">
        <v>5751</v>
      </c>
      <c r="D1687">
        <v>34.799999999999997</v>
      </c>
      <c r="E1687" t="s">
        <v>4946</v>
      </c>
    </row>
    <row r="1688" spans="1:5">
      <c r="A1688" t="s">
        <v>7822</v>
      </c>
      <c r="B1688" t="s">
        <v>3993</v>
      </c>
      <c r="C1688" t="s">
        <v>7823</v>
      </c>
      <c r="D1688">
        <v>49.1</v>
      </c>
      <c r="E1688" t="s">
        <v>4946</v>
      </c>
    </row>
    <row r="1689" spans="1:5">
      <c r="A1689" t="s">
        <v>7824</v>
      </c>
      <c r="B1689" t="s">
        <v>4055</v>
      </c>
      <c r="C1689" t="s">
        <v>7466</v>
      </c>
      <c r="D1689">
        <v>21.3</v>
      </c>
      <c r="E1689" t="s">
        <v>4948</v>
      </c>
    </row>
    <row r="1690" spans="1:5">
      <c r="A1690" t="s">
        <v>7825</v>
      </c>
      <c r="B1690" t="s">
        <v>3704</v>
      </c>
      <c r="C1690" t="s">
        <v>5458</v>
      </c>
      <c r="D1690">
        <v>25.8</v>
      </c>
      <c r="E1690" t="s">
        <v>4946</v>
      </c>
    </row>
    <row r="1691" spans="1:5">
      <c r="A1691" t="s">
        <v>7826</v>
      </c>
      <c r="B1691" t="s">
        <v>4228</v>
      </c>
      <c r="C1691" t="s">
        <v>7827</v>
      </c>
      <c r="D1691">
        <v>36</v>
      </c>
      <c r="E1691" t="s">
        <v>4946</v>
      </c>
    </row>
    <row r="1692" spans="1:5">
      <c r="A1692" t="s">
        <v>7828</v>
      </c>
      <c r="B1692" t="s">
        <v>4545</v>
      </c>
      <c r="C1692" t="s">
        <v>5045</v>
      </c>
      <c r="D1692">
        <v>13</v>
      </c>
      <c r="E1692" t="s">
        <v>4947</v>
      </c>
    </row>
    <row r="1693" spans="1:5">
      <c r="A1693" t="s">
        <v>7829</v>
      </c>
      <c r="B1693" t="s">
        <v>3678</v>
      </c>
      <c r="C1693" t="s">
        <v>7830</v>
      </c>
      <c r="D1693">
        <v>46.9</v>
      </c>
      <c r="E1693" t="s">
        <v>4948</v>
      </c>
    </row>
    <row r="1694" spans="1:5">
      <c r="A1694" t="s">
        <v>7831</v>
      </c>
      <c r="B1694" t="s">
        <v>3390</v>
      </c>
      <c r="C1694" t="s">
        <v>7651</v>
      </c>
      <c r="D1694">
        <v>1.6</v>
      </c>
      <c r="E1694" t="s">
        <v>4948</v>
      </c>
    </row>
    <row r="1695" spans="1:5">
      <c r="A1695" t="s">
        <v>7832</v>
      </c>
      <c r="B1695" t="s">
        <v>3530</v>
      </c>
      <c r="C1695" t="s">
        <v>7793</v>
      </c>
      <c r="D1695">
        <v>6.4</v>
      </c>
      <c r="E1695" t="s">
        <v>4945</v>
      </c>
    </row>
    <row r="1696" spans="1:5">
      <c r="A1696" t="s">
        <v>7833</v>
      </c>
      <c r="B1696" t="s">
        <v>5453</v>
      </c>
      <c r="C1696" t="s">
        <v>6225</v>
      </c>
      <c r="D1696">
        <v>73.099999999999994</v>
      </c>
      <c r="E1696" t="s">
        <v>4947</v>
      </c>
    </row>
    <row r="1697" spans="1:5">
      <c r="A1697" t="s">
        <v>7834</v>
      </c>
      <c r="B1697" t="s">
        <v>3545</v>
      </c>
      <c r="C1697" t="s">
        <v>7835</v>
      </c>
      <c r="D1697">
        <v>3</v>
      </c>
      <c r="E1697" t="s">
        <v>4945</v>
      </c>
    </row>
    <row r="1698" spans="1:5">
      <c r="A1698" t="s">
        <v>7836</v>
      </c>
      <c r="B1698" t="s">
        <v>3901</v>
      </c>
      <c r="C1698" t="s">
        <v>7837</v>
      </c>
      <c r="D1698">
        <v>67.8</v>
      </c>
      <c r="E1698" t="s">
        <v>4945</v>
      </c>
    </row>
    <row r="1699" spans="1:5">
      <c r="A1699" t="s">
        <v>7838</v>
      </c>
      <c r="B1699" t="s">
        <v>3587</v>
      </c>
      <c r="C1699" t="s">
        <v>6583</v>
      </c>
      <c r="D1699">
        <v>28.4</v>
      </c>
      <c r="E1699" t="s">
        <v>4947</v>
      </c>
    </row>
    <row r="1700" spans="1:5">
      <c r="A1700" t="s">
        <v>7839</v>
      </c>
      <c r="B1700" t="s">
        <v>7034</v>
      </c>
      <c r="C1700" t="s">
        <v>7840</v>
      </c>
      <c r="D1700">
        <v>17.399999999999999</v>
      </c>
      <c r="E1700" t="s">
        <v>4947</v>
      </c>
    </row>
    <row r="1701" spans="1:5">
      <c r="A1701" t="s">
        <v>7841</v>
      </c>
      <c r="B1701" t="s">
        <v>4581</v>
      </c>
      <c r="C1701" t="s">
        <v>7842</v>
      </c>
      <c r="D1701">
        <v>2.8</v>
      </c>
      <c r="E1701" t="s">
        <v>4946</v>
      </c>
    </row>
    <row r="1702" spans="1:5">
      <c r="A1702" t="s">
        <v>7843</v>
      </c>
      <c r="B1702" t="s">
        <v>3846</v>
      </c>
      <c r="C1702" t="s">
        <v>5532</v>
      </c>
      <c r="D1702">
        <v>38.6</v>
      </c>
      <c r="E1702" t="s">
        <v>4947</v>
      </c>
    </row>
    <row r="1703" spans="1:5">
      <c r="A1703" t="s">
        <v>7844</v>
      </c>
      <c r="B1703" t="s">
        <v>5855</v>
      </c>
      <c r="C1703" t="s">
        <v>7845</v>
      </c>
      <c r="D1703">
        <v>80.400000000000006</v>
      </c>
      <c r="E1703" t="s">
        <v>4946</v>
      </c>
    </row>
    <row r="1704" spans="1:5">
      <c r="A1704" t="s">
        <v>7846</v>
      </c>
      <c r="B1704" t="s">
        <v>7847</v>
      </c>
      <c r="C1704" t="s">
        <v>5881</v>
      </c>
      <c r="D1704">
        <v>5.8</v>
      </c>
      <c r="E1704" t="s">
        <v>4948</v>
      </c>
    </row>
    <row r="1705" spans="1:5">
      <c r="A1705" t="s">
        <v>7848</v>
      </c>
      <c r="B1705" t="s">
        <v>3997</v>
      </c>
      <c r="C1705" t="s">
        <v>5352</v>
      </c>
      <c r="D1705">
        <v>24.6</v>
      </c>
      <c r="E1705" t="s">
        <v>4947</v>
      </c>
    </row>
    <row r="1706" spans="1:5">
      <c r="A1706" t="s">
        <v>7849</v>
      </c>
      <c r="B1706" t="s">
        <v>3610</v>
      </c>
      <c r="C1706" t="s">
        <v>6475</v>
      </c>
      <c r="D1706">
        <v>14.8</v>
      </c>
      <c r="E1706" t="s">
        <v>4947</v>
      </c>
    </row>
    <row r="1707" spans="1:5">
      <c r="A1707" t="s">
        <v>7850</v>
      </c>
      <c r="B1707" t="s">
        <v>3545</v>
      </c>
      <c r="C1707" t="s">
        <v>6298</v>
      </c>
      <c r="D1707">
        <v>13.9</v>
      </c>
      <c r="E1707" t="s">
        <v>4948</v>
      </c>
    </row>
    <row r="1708" spans="1:5">
      <c r="A1708" t="s">
        <v>7851</v>
      </c>
      <c r="B1708" t="s">
        <v>4867</v>
      </c>
      <c r="C1708" t="s">
        <v>7852</v>
      </c>
      <c r="D1708">
        <v>6</v>
      </c>
      <c r="E1708" t="s">
        <v>4945</v>
      </c>
    </row>
    <row r="1709" spans="1:5">
      <c r="A1709" t="s">
        <v>7853</v>
      </c>
      <c r="B1709" t="s">
        <v>7348</v>
      </c>
      <c r="C1709" t="s">
        <v>7598</v>
      </c>
      <c r="D1709">
        <v>18.600000000000001</v>
      </c>
      <c r="E1709" t="s">
        <v>4946</v>
      </c>
    </row>
    <row r="1710" spans="1:5">
      <c r="A1710" t="s">
        <v>7854</v>
      </c>
      <c r="B1710" t="s">
        <v>3545</v>
      </c>
      <c r="C1710" t="s">
        <v>7855</v>
      </c>
      <c r="D1710">
        <v>2.4</v>
      </c>
      <c r="E1710" t="s">
        <v>4946</v>
      </c>
    </row>
    <row r="1711" spans="1:5">
      <c r="A1711" t="s">
        <v>7856</v>
      </c>
      <c r="B1711" t="s">
        <v>4272</v>
      </c>
      <c r="C1711" t="s">
        <v>6051</v>
      </c>
      <c r="D1711">
        <v>64.5</v>
      </c>
      <c r="E1711" t="s">
        <v>4945</v>
      </c>
    </row>
    <row r="1712" spans="1:5">
      <c r="A1712" t="s">
        <v>7857</v>
      </c>
      <c r="B1712" t="s">
        <v>5141</v>
      </c>
      <c r="C1712" t="s">
        <v>7858</v>
      </c>
      <c r="D1712">
        <v>2.2000000000000002</v>
      </c>
      <c r="E1712" t="s">
        <v>4947</v>
      </c>
    </row>
    <row r="1713" spans="1:5">
      <c r="A1713" t="s">
        <v>7859</v>
      </c>
      <c r="B1713" t="s">
        <v>3316</v>
      </c>
      <c r="C1713" t="s">
        <v>6047</v>
      </c>
      <c r="D1713">
        <v>35.6</v>
      </c>
      <c r="E1713" t="s">
        <v>4946</v>
      </c>
    </row>
    <row r="1714" spans="1:5">
      <c r="A1714" t="s">
        <v>7860</v>
      </c>
      <c r="B1714" t="s">
        <v>5466</v>
      </c>
      <c r="C1714" t="s">
        <v>7861</v>
      </c>
      <c r="D1714">
        <v>76.3</v>
      </c>
      <c r="E1714" t="s">
        <v>4945</v>
      </c>
    </row>
    <row r="1715" spans="1:5">
      <c r="A1715" t="s">
        <v>7862</v>
      </c>
      <c r="B1715" t="s">
        <v>6177</v>
      </c>
      <c r="C1715" t="s">
        <v>7111</v>
      </c>
      <c r="D1715">
        <v>6.2</v>
      </c>
      <c r="E1715" t="s">
        <v>4948</v>
      </c>
    </row>
    <row r="1716" spans="1:5">
      <c r="A1716" t="s">
        <v>7863</v>
      </c>
      <c r="B1716" t="s">
        <v>4190</v>
      </c>
      <c r="C1716" t="s">
        <v>7864</v>
      </c>
      <c r="D1716">
        <v>23.4</v>
      </c>
      <c r="E1716" t="s">
        <v>4947</v>
      </c>
    </row>
    <row r="1717" spans="1:5">
      <c r="A1717" t="s">
        <v>7865</v>
      </c>
      <c r="B1717" t="s">
        <v>4232</v>
      </c>
      <c r="C1717" t="s">
        <v>5988</v>
      </c>
      <c r="D1717">
        <v>13.9</v>
      </c>
      <c r="E1717" t="s">
        <v>4947</v>
      </c>
    </row>
    <row r="1718" spans="1:5">
      <c r="A1718" t="s">
        <v>7866</v>
      </c>
      <c r="B1718" t="s">
        <v>4786</v>
      </c>
      <c r="C1718" t="s">
        <v>7227</v>
      </c>
      <c r="D1718">
        <v>49.9</v>
      </c>
      <c r="E1718" t="s">
        <v>4948</v>
      </c>
    </row>
    <row r="1719" spans="1:5">
      <c r="A1719" t="s">
        <v>7867</v>
      </c>
      <c r="B1719" t="s">
        <v>3831</v>
      </c>
      <c r="C1719" t="s">
        <v>7868</v>
      </c>
      <c r="D1719">
        <v>32.1</v>
      </c>
      <c r="E1719" t="s">
        <v>4947</v>
      </c>
    </row>
    <row r="1720" spans="1:5">
      <c r="A1720" t="s">
        <v>7869</v>
      </c>
      <c r="B1720" t="s">
        <v>5641</v>
      </c>
      <c r="C1720" t="s">
        <v>6219</v>
      </c>
      <c r="D1720">
        <v>5.3</v>
      </c>
      <c r="E1720" t="s">
        <v>4947</v>
      </c>
    </row>
    <row r="1721" spans="1:5">
      <c r="A1721" t="s">
        <v>7870</v>
      </c>
      <c r="B1721" t="s">
        <v>4420</v>
      </c>
      <c r="C1721" t="s">
        <v>7871</v>
      </c>
      <c r="D1721">
        <v>47.7</v>
      </c>
      <c r="E1721" t="s">
        <v>4945</v>
      </c>
    </row>
    <row r="1722" spans="1:5">
      <c r="A1722" t="s">
        <v>7872</v>
      </c>
      <c r="B1722" t="s">
        <v>3651</v>
      </c>
      <c r="C1722" t="s">
        <v>6337</v>
      </c>
      <c r="D1722">
        <v>29.5</v>
      </c>
      <c r="E1722" t="s">
        <v>4948</v>
      </c>
    </row>
    <row r="1723" spans="1:5">
      <c r="A1723" t="s">
        <v>7873</v>
      </c>
      <c r="B1723" t="s">
        <v>5398</v>
      </c>
      <c r="C1723" t="s">
        <v>5024</v>
      </c>
      <c r="D1723">
        <v>16.5</v>
      </c>
      <c r="E1723" t="s">
        <v>4946</v>
      </c>
    </row>
    <row r="1724" spans="1:5">
      <c r="A1724" t="s">
        <v>7874</v>
      </c>
      <c r="B1724" t="s">
        <v>3390</v>
      </c>
      <c r="C1724" t="s">
        <v>6262</v>
      </c>
      <c r="D1724">
        <v>6.8</v>
      </c>
      <c r="E1724" t="s">
        <v>4947</v>
      </c>
    </row>
    <row r="1725" spans="1:5">
      <c r="A1725" t="s">
        <v>7875</v>
      </c>
      <c r="B1725" t="s">
        <v>5149</v>
      </c>
      <c r="C1725" t="s">
        <v>7126</v>
      </c>
      <c r="D1725">
        <v>62.2</v>
      </c>
      <c r="E1725" t="s">
        <v>4945</v>
      </c>
    </row>
    <row r="1726" spans="1:5">
      <c r="A1726" t="s">
        <v>7876</v>
      </c>
      <c r="B1726" t="s">
        <v>3268</v>
      </c>
      <c r="C1726" t="s">
        <v>7877</v>
      </c>
      <c r="D1726">
        <v>11.5</v>
      </c>
      <c r="E1726" t="s">
        <v>4947</v>
      </c>
    </row>
    <row r="1727" spans="1:5">
      <c r="A1727" t="s">
        <v>7878</v>
      </c>
      <c r="B1727" t="s">
        <v>3545</v>
      </c>
      <c r="C1727" t="s">
        <v>5379</v>
      </c>
      <c r="D1727">
        <v>30.3</v>
      </c>
      <c r="E1727" t="s">
        <v>4948</v>
      </c>
    </row>
    <row r="1728" spans="1:5">
      <c r="A1728" t="s">
        <v>7879</v>
      </c>
      <c r="B1728" t="s">
        <v>3623</v>
      </c>
      <c r="C1728" t="s">
        <v>7880</v>
      </c>
      <c r="D1728">
        <v>56.4</v>
      </c>
      <c r="E1728" t="s">
        <v>4948</v>
      </c>
    </row>
    <row r="1729" spans="1:5">
      <c r="A1729" t="s">
        <v>7881</v>
      </c>
      <c r="B1729" t="s">
        <v>3378</v>
      </c>
      <c r="C1729" t="s">
        <v>7067</v>
      </c>
      <c r="D1729">
        <v>27.1</v>
      </c>
      <c r="E1729" t="s">
        <v>4948</v>
      </c>
    </row>
    <row r="1730" spans="1:5">
      <c r="A1730" t="s">
        <v>7882</v>
      </c>
      <c r="B1730" t="s">
        <v>6543</v>
      </c>
      <c r="C1730" t="s">
        <v>6610</v>
      </c>
      <c r="D1730">
        <v>29.7</v>
      </c>
      <c r="E1730" t="s">
        <v>4947</v>
      </c>
    </row>
    <row r="1731" spans="1:5">
      <c r="A1731" t="s">
        <v>7883</v>
      </c>
      <c r="B1731" t="s">
        <v>3812</v>
      </c>
      <c r="C1731" t="s">
        <v>7884</v>
      </c>
      <c r="D1731">
        <v>49.5</v>
      </c>
      <c r="E1731" t="s">
        <v>4947</v>
      </c>
    </row>
    <row r="1732" spans="1:5">
      <c r="A1732" t="s">
        <v>7885</v>
      </c>
      <c r="B1732" t="s">
        <v>4845</v>
      </c>
      <c r="C1732" t="s">
        <v>6242</v>
      </c>
      <c r="D1732">
        <v>33</v>
      </c>
      <c r="E1732" t="s">
        <v>4946</v>
      </c>
    </row>
    <row r="1733" spans="1:5">
      <c r="A1733" t="s">
        <v>7886</v>
      </c>
      <c r="B1733" t="s">
        <v>5577</v>
      </c>
      <c r="C1733" t="s">
        <v>7887</v>
      </c>
      <c r="D1733">
        <v>31.8</v>
      </c>
      <c r="E1733" t="s">
        <v>4947</v>
      </c>
    </row>
    <row r="1734" spans="1:5">
      <c r="A1734" t="s">
        <v>7888</v>
      </c>
      <c r="B1734" t="s">
        <v>4353</v>
      </c>
      <c r="C1734" t="s">
        <v>7889</v>
      </c>
      <c r="D1734">
        <v>2.2999999999999998</v>
      </c>
      <c r="E1734" t="s">
        <v>4946</v>
      </c>
    </row>
    <row r="1735" spans="1:5">
      <c r="A1735" t="s">
        <v>7890</v>
      </c>
      <c r="B1735" t="s">
        <v>3535</v>
      </c>
      <c r="C1735" t="s">
        <v>7891</v>
      </c>
      <c r="D1735">
        <v>40.5</v>
      </c>
      <c r="E1735" t="s">
        <v>4948</v>
      </c>
    </row>
    <row r="1736" spans="1:5">
      <c r="A1736" t="s">
        <v>7892</v>
      </c>
      <c r="B1736" t="s">
        <v>3254</v>
      </c>
      <c r="C1736" t="s">
        <v>7893</v>
      </c>
      <c r="D1736">
        <v>15.8</v>
      </c>
      <c r="E1736" t="s">
        <v>4946</v>
      </c>
    </row>
    <row r="1737" spans="1:5">
      <c r="A1737" t="s">
        <v>7894</v>
      </c>
      <c r="B1737" t="s">
        <v>4084</v>
      </c>
      <c r="C1737" t="s">
        <v>4999</v>
      </c>
      <c r="D1737">
        <v>30.9</v>
      </c>
      <c r="E1737" t="s">
        <v>4947</v>
      </c>
    </row>
    <row r="1738" spans="1:5">
      <c r="A1738" t="s">
        <v>7895</v>
      </c>
      <c r="B1738" t="s">
        <v>4374</v>
      </c>
      <c r="C1738" t="s">
        <v>7896</v>
      </c>
      <c r="D1738">
        <v>84.9</v>
      </c>
      <c r="E1738" t="s">
        <v>4946</v>
      </c>
    </row>
    <row r="1739" spans="1:5">
      <c r="A1739" t="s">
        <v>7897</v>
      </c>
      <c r="B1739" t="s">
        <v>3306</v>
      </c>
      <c r="C1739" t="s">
        <v>7898</v>
      </c>
      <c r="D1739">
        <v>4.5</v>
      </c>
      <c r="E1739" t="s">
        <v>4948</v>
      </c>
    </row>
    <row r="1740" spans="1:5">
      <c r="A1740" t="s">
        <v>7899</v>
      </c>
      <c r="B1740" t="s">
        <v>3492</v>
      </c>
      <c r="C1740" t="s">
        <v>6145</v>
      </c>
      <c r="D1740">
        <v>29.2</v>
      </c>
      <c r="E1740" t="s">
        <v>4948</v>
      </c>
    </row>
    <row r="1741" spans="1:5">
      <c r="A1741" t="s">
        <v>7900</v>
      </c>
      <c r="B1741" t="s">
        <v>4127</v>
      </c>
      <c r="C1741" t="s">
        <v>7901</v>
      </c>
      <c r="D1741">
        <v>14.7</v>
      </c>
      <c r="E1741" t="s">
        <v>4945</v>
      </c>
    </row>
    <row r="1742" spans="1:5">
      <c r="A1742" t="s">
        <v>7902</v>
      </c>
      <c r="B1742" t="s">
        <v>4262</v>
      </c>
      <c r="C1742" t="s">
        <v>7903</v>
      </c>
      <c r="D1742">
        <v>7.4</v>
      </c>
      <c r="E1742" t="s">
        <v>4947</v>
      </c>
    </row>
    <row r="1743" spans="1:5">
      <c r="A1743" t="s">
        <v>7904</v>
      </c>
      <c r="B1743" t="s">
        <v>4306</v>
      </c>
      <c r="C1743" t="s">
        <v>6373</v>
      </c>
      <c r="D1743">
        <v>91.1</v>
      </c>
      <c r="E1743" t="s">
        <v>4945</v>
      </c>
    </row>
    <row r="1744" spans="1:5">
      <c r="A1744" t="s">
        <v>7905</v>
      </c>
      <c r="B1744" t="s">
        <v>3465</v>
      </c>
      <c r="C1744" t="s">
        <v>7906</v>
      </c>
      <c r="D1744">
        <v>37.4</v>
      </c>
      <c r="E1744" t="s">
        <v>4945</v>
      </c>
    </row>
    <row r="1745" spans="1:5">
      <c r="A1745" t="s">
        <v>7907</v>
      </c>
      <c r="B1745" t="s">
        <v>4616</v>
      </c>
      <c r="C1745" t="s">
        <v>7908</v>
      </c>
      <c r="D1745">
        <v>8.5</v>
      </c>
      <c r="E1745" t="s">
        <v>4947</v>
      </c>
    </row>
    <row r="1746" spans="1:5">
      <c r="A1746" t="s">
        <v>7909</v>
      </c>
      <c r="B1746" t="s">
        <v>4796</v>
      </c>
      <c r="C1746" t="s">
        <v>6392</v>
      </c>
      <c r="D1746">
        <v>14.1</v>
      </c>
      <c r="E1746" t="s">
        <v>4945</v>
      </c>
    </row>
    <row r="1747" spans="1:5">
      <c r="A1747" t="s">
        <v>7910</v>
      </c>
      <c r="B1747" t="s">
        <v>3709</v>
      </c>
      <c r="C1747" t="s">
        <v>5990</v>
      </c>
      <c r="D1747">
        <v>5.4</v>
      </c>
      <c r="E1747" t="s">
        <v>4948</v>
      </c>
    </row>
    <row r="1748" spans="1:5">
      <c r="A1748" t="s">
        <v>7911</v>
      </c>
      <c r="B1748" t="s">
        <v>3294</v>
      </c>
      <c r="C1748" t="s">
        <v>7912</v>
      </c>
      <c r="D1748">
        <v>14.4</v>
      </c>
      <c r="E1748" t="s">
        <v>4946</v>
      </c>
    </row>
    <row r="1749" spans="1:5">
      <c r="A1749" t="s">
        <v>7913</v>
      </c>
      <c r="B1749" t="s">
        <v>3731</v>
      </c>
      <c r="C1749" t="s">
        <v>7914</v>
      </c>
      <c r="D1749">
        <v>6.2</v>
      </c>
      <c r="E1749" t="s">
        <v>4947</v>
      </c>
    </row>
    <row r="1750" spans="1:5">
      <c r="A1750" t="s">
        <v>7915</v>
      </c>
      <c r="B1750" t="s">
        <v>4708</v>
      </c>
      <c r="C1750" t="s">
        <v>5520</v>
      </c>
      <c r="D1750">
        <v>94.2</v>
      </c>
      <c r="E1750" t="s">
        <v>4946</v>
      </c>
    </row>
    <row r="1751" spans="1:5">
      <c r="A1751" t="s">
        <v>7916</v>
      </c>
      <c r="B1751" t="s">
        <v>3504</v>
      </c>
      <c r="C1751" t="s">
        <v>6180</v>
      </c>
      <c r="D1751">
        <v>28.7</v>
      </c>
      <c r="E1751" t="s">
        <v>4945</v>
      </c>
    </row>
    <row r="1752" spans="1:5">
      <c r="A1752" t="s">
        <v>7917</v>
      </c>
      <c r="B1752" t="s">
        <v>4499</v>
      </c>
      <c r="C1752" t="s">
        <v>7918</v>
      </c>
      <c r="D1752">
        <v>53.7</v>
      </c>
      <c r="E1752" t="s">
        <v>4948</v>
      </c>
    </row>
    <row r="1753" spans="1:5">
      <c r="A1753" t="s">
        <v>7919</v>
      </c>
      <c r="B1753" t="s">
        <v>4091</v>
      </c>
      <c r="C1753" t="s">
        <v>7920</v>
      </c>
      <c r="D1753">
        <v>18</v>
      </c>
      <c r="E1753" t="s">
        <v>4948</v>
      </c>
    </row>
    <row r="1754" spans="1:5">
      <c r="A1754" t="s">
        <v>7921</v>
      </c>
      <c r="B1754" t="s">
        <v>3448</v>
      </c>
      <c r="C1754" t="s">
        <v>7130</v>
      </c>
      <c r="D1754">
        <v>40.799999999999997</v>
      </c>
      <c r="E1754" t="s">
        <v>4945</v>
      </c>
    </row>
    <row r="1755" spans="1:5">
      <c r="A1755" t="s">
        <v>7922</v>
      </c>
      <c r="B1755" t="s">
        <v>3280</v>
      </c>
      <c r="C1755" t="s">
        <v>7248</v>
      </c>
      <c r="D1755">
        <v>65.900000000000006</v>
      </c>
      <c r="E1755" t="s">
        <v>4946</v>
      </c>
    </row>
    <row r="1756" spans="1:5">
      <c r="A1756" t="s">
        <v>7923</v>
      </c>
      <c r="B1756" t="s">
        <v>4153</v>
      </c>
      <c r="C1756" t="s">
        <v>5428</v>
      </c>
      <c r="D1756">
        <v>82.7</v>
      </c>
      <c r="E1756" t="s">
        <v>4948</v>
      </c>
    </row>
    <row r="1757" spans="1:5">
      <c r="A1757" t="s">
        <v>7924</v>
      </c>
      <c r="B1757" t="s">
        <v>4569</v>
      </c>
      <c r="C1757" t="s">
        <v>6027</v>
      </c>
      <c r="D1757">
        <v>4.0999999999999996</v>
      </c>
      <c r="E1757" t="s">
        <v>4945</v>
      </c>
    </row>
    <row r="1758" spans="1:5">
      <c r="A1758" t="s">
        <v>7925</v>
      </c>
      <c r="B1758" t="s">
        <v>5999</v>
      </c>
      <c r="C1758" t="s">
        <v>6198</v>
      </c>
      <c r="D1758">
        <v>19.600000000000001</v>
      </c>
      <c r="E1758" t="s">
        <v>4946</v>
      </c>
    </row>
    <row r="1759" spans="1:5">
      <c r="A1759" t="s">
        <v>7926</v>
      </c>
      <c r="B1759" t="s">
        <v>5347</v>
      </c>
      <c r="C1759" t="s">
        <v>5108</v>
      </c>
      <c r="D1759">
        <v>3.6</v>
      </c>
      <c r="E1759" t="s">
        <v>4945</v>
      </c>
    </row>
    <row r="1760" spans="1:5">
      <c r="A1760" t="s">
        <v>7927</v>
      </c>
      <c r="B1760" t="s">
        <v>4035</v>
      </c>
      <c r="C1760" t="s">
        <v>7928</v>
      </c>
      <c r="D1760">
        <v>27</v>
      </c>
      <c r="E1760" t="s">
        <v>4948</v>
      </c>
    </row>
    <row r="1761" spans="1:5">
      <c r="A1761" t="s">
        <v>7929</v>
      </c>
      <c r="B1761" t="s">
        <v>3543</v>
      </c>
      <c r="C1761" t="s">
        <v>7930</v>
      </c>
      <c r="D1761">
        <v>15.3</v>
      </c>
      <c r="E1761" t="s">
        <v>4948</v>
      </c>
    </row>
    <row r="1762" spans="1:5">
      <c r="A1762" t="s">
        <v>7931</v>
      </c>
      <c r="B1762" t="s">
        <v>6914</v>
      </c>
      <c r="C1762" t="s">
        <v>7932</v>
      </c>
      <c r="D1762">
        <v>25.5</v>
      </c>
      <c r="E1762" t="s">
        <v>4946</v>
      </c>
    </row>
    <row r="1763" spans="1:5">
      <c r="A1763" t="s">
        <v>7933</v>
      </c>
      <c r="B1763" t="s">
        <v>3612</v>
      </c>
      <c r="C1763" t="s">
        <v>6276</v>
      </c>
      <c r="D1763">
        <v>23.8</v>
      </c>
      <c r="E1763" t="s">
        <v>4946</v>
      </c>
    </row>
    <row r="1764" spans="1:5">
      <c r="A1764" t="s">
        <v>7934</v>
      </c>
      <c r="B1764" t="s">
        <v>4042</v>
      </c>
      <c r="C1764" t="s">
        <v>7935</v>
      </c>
      <c r="D1764">
        <v>15.6</v>
      </c>
      <c r="E1764" t="s">
        <v>4945</v>
      </c>
    </row>
    <row r="1765" spans="1:5">
      <c r="A1765" t="s">
        <v>7936</v>
      </c>
      <c r="B1765" t="s">
        <v>3372</v>
      </c>
      <c r="C1765" t="s">
        <v>7937</v>
      </c>
      <c r="D1765">
        <v>3.7</v>
      </c>
      <c r="E1765" t="s">
        <v>4947</v>
      </c>
    </row>
    <row r="1766" spans="1:5">
      <c r="A1766" t="s">
        <v>7938</v>
      </c>
      <c r="B1766" t="s">
        <v>3334</v>
      </c>
      <c r="C1766" t="s">
        <v>7730</v>
      </c>
      <c r="D1766">
        <v>25.8</v>
      </c>
      <c r="E1766" t="s">
        <v>4945</v>
      </c>
    </row>
    <row r="1767" spans="1:5">
      <c r="A1767" t="s">
        <v>7939</v>
      </c>
      <c r="B1767" t="s">
        <v>4556</v>
      </c>
      <c r="C1767" t="s">
        <v>7940</v>
      </c>
      <c r="D1767">
        <v>2.2000000000000002</v>
      </c>
      <c r="E1767" t="s">
        <v>4948</v>
      </c>
    </row>
    <row r="1768" spans="1:5">
      <c r="A1768" t="s">
        <v>7941</v>
      </c>
      <c r="B1768" t="s">
        <v>3995</v>
      </c>
      <c r="C1768" t="s">
        <v>7942</v>
      </c>
      <c r="D1768">
        <v>2.8</v>
      </c>
      <c r="E1768" t="s">
        <v>4947</v>
      </c>
    </row>
    <row r="1769" spans="1:5">
      <c r="A1769" t="s">
        <v>7943</v>
      </c>
      <c r="B1769" t="s">
        <v>4678</v>
      </c>
      <c r="C1769" t="s">
        <v>7944</v>
      </c>
      <c r="D1769">
        <v>43.6</v>
      </c>
      <c r="E1769" t="s">
        <v>4948</v>
      </c>
    </row>
    <row r="1770" spans="1:5">
      <c r="A1770" t="s">
        <v>7945</v>
      </c>
      <c r="B1770" t="s">
        <v>3860</v>
      </c>
      <c r="C1770" t="s">
        <v>5755</v>
      </c>
      <c r="D1770">
        <v>5.3</v>
      </c>
      <c r="E1770" t="s">
        <v>4946</v>
      </c>
    </row>
    <row r="1771" spans="1:5">
      <c r="A1771" t="s">
        <v>7946</v>
      </c>
      <c r="B1771" t="s">
        <v>5099</v>
      </c>
      <c r="C1771" t="s">
        <v>5551</v>
      </c>
      <c r="D1771">
        <v>5.6</v>
      </c>
      <c r="E1771" t="s">
        <v>4947</v>
      </c>
    </row>
    <row r="1772" spans="1:5">
      <c r="A1772" t="s">
        <v>7947</v>
      </c>
      <c r="B1772" t="s">
        <v>4874</v>
      </c>
      <c r="C1772" t="s">
        <v>5192</v>
      </c>
      <c r="D1772">
        <v>18</v>
      </c>
      <c r="E1772" t="s">
        <v>4947</v>
      </c>
    </row>
    <row r="1773" spans="1:5">
      <c r="A1773" t="s">
        <v>7948</v>
      </c>
      <c r="B1773" t="s">
        <v>4058</v>
      </c>
      <c r="C1773" t="s">
        <v>5864</v>
      </c>
      <c r="D1773">
        <v>44.6</v>
      </c>
      <c r="E1773" t="s">
        <v>4945</v>
      </c>
    </row>
    <row r="1774" spans="1:5">
      <c r="A1774" t="s">
        <v>7949</v>
      </c>
      <c r="B1774" t="s">
        <v>4722</v>
      </c>
      <c r="C1774" t="s">
        <v>7950</v>
      </c>
      <c r="D1774">
        <v>67.2</v>
      </c>
      <c r="E1774" t="s">
        <v>4948</v>
      </c>
    </row>
    <row r="1775" spans="1:5">
      <c r="A1775" t="s">
        <v>7951</v>
      </c>
      <c r="B1775" t="s">
        <v>4251</v>
      </c>
      <c r="C1775" t="s">
        <v>6060</v>
      </c>
      <c r="D1775">
        <v>48.3</v>
      </c>
      <c r="E1775" t="s">
        <v>4947</v>
      </c>
    </row>
    <row r="1776" spans="1:5">
      <c r="A1776" t="s">
        <v>7952</v>
      </c>
      <c r="B1776" t="s">
        <v>4270</v>
      </c>
      <c r="C1776" t="s">
        <v>5238</v>
      </c>
      <c r="D1776">
        <v>62.1</v>
      </c>
      <c r="E1776" t="s">
        <v>4946</v>
      </c>
    </row>
    <row r="1777" spans="1:5">
      <c r="A1777" t="s">
        <v>7953</v>
      </c>
      <c r="B1777" t="s">
        <v>5023</v>
      </c>
      <c r="C1777" t="s">
        <v>5003</v>
      </c>
      <c r="D1777">
        <v>15.3</v>
      </c>
      <c r="E1777" t="s">
        <v>4947</v>
      </c>
    </row>
    <row r="1778" spans="1:5">
      <c r="A1778" t="s">
        <v>7954</v>
      </c>
      <c r="B1778" t="s">
        <v>5081</v>
      </c>
      <c r="C1778" t="s">
        <v>6871</v>
      </c>
      <c r="D1778">
        <v>60.5</v>
      </c>
      <c r="E1778" t="s">
        <v>4947</v>
      </c>
    </row>
    <row r="1779" spans="1:5">
      <c r="A1779" t="s">
        <v>7955</v>
      </c>
      <c r="B1779" t="s">
        <v>3549</v>
      </c>
      <c r="C1779" t="s">
        <v>7956</v>
      </c>
      <c r="D1779">
        <v>12.7</v>
      </c>
      <c r="E1779" t="s">
        <v>4946</v>
      </c>
    </row>
    <row r="1780" spans="1:5">
      <c r="A1780" t="s">
        <v>7957</v>
      </c>
      <c r="B1780" t="s">
        <v>3346</v>
      </c>
      <c r="C1780" t="s">
        <v>6635</v>
      </c>
      <c r="D1780">
        <v>1.7</v>
      </c>
      <c r="E1780" t="s">
        <v>4945</v>
      </c>
    </row>
    <row r="1781" spans="1:5">
      <c r="A1781" t="s">
        <v>7958</v>
      </c>
      <c r="B1781" t="s">
        <v>4211</v>
      </c>
      <c r="C1781" t="s">
        <v>6630</v>
      </c>
      <c r="D1781">
        <v>2.4</v>
      </c>
      <c r="E1781" t="s">
        <v>4948</v>
      </c>
    </row>
    <row r="1782" spans="1:5">
      <c r="A1782" t="s">
        <v>7959</v>
      </c>
      <c r="B1782" t="s">
        <v>4417</v>
      </c>
      <c r="C1782" t="s">
        <v>6315</v>
      </c>
      <c r="D1782">
        <v>40</v>
      </c>
      <c r="E1782" t="s">
        <v>4945</v>
      </c>
    </row>
    <row r="1783" spans="1:5">
      <c r="A1783" t="s">
        <v>7960</v>
      </c>
      <c r="B1783" t="s">
        <v>4248</v>
      </c>
      <c r="C1783" t="s">
        <v>7961</v>
      </c>
      <c r="D1783">
        <v>21.3</v>
      </c>
      <c r="E1783" t="s">
        <v>4945</v>
      </c>
    </row>
    <row r="1784" spans="1:5">
      <c r="A1784" t="s">
        <v>7962</v>
      </c>
      <c r="B1784" t="s">
        <v>3356</v>
      </c>
      <c r="C1784" t="s">
        <v>6367</v>
      </c>
      <c r="D1784">
        <v>1.3</v>
      </c>
      <c r="E1784" t="s">
        <v>4946</v>
      </c>
    </row>
    <row r="1785" spans="1:5">
      <c r="A1785" t="s">
        <v>7963</v>
      </c>
      <c r="B1785" t="s">
        <v>6017</v>
      </c>
      <c r="C1785" t="s">
        <v>6708</v>
      </c>
      <c r="D1785">
        <v>60.1</v>
      </c>
      <c r="E1785" t="s">
        <v>4946</v>
      </c>
    </row>
    <row r="1786" spans="1:5">
      <c r="A1786" t="s">
        <v>7964</v>
      </c>
      <c r="B1786" t="s">
        <v>3993</v>
      </c>
      <c r="C1786" t="s">
        <v>6000</v>
      </c>
      <c r="D1786">
        <v>19</v>
      </c>
      <c r="E1786" t="s">
        <v>4947</v>
      </c>
    </row>
    <row r="1787" spans="1:5">
      <c r="A1787" t="s">
        <v>7965</v>
      </c>
      <c r="B1787" t="s">
        <v>3572</v>
      </c>
      <c r="C1787" t="s">
        <v>6758</v>
      </c>
      <c r="D1787">
        <v>29.4</v>
      </c>
      <c r="E1787" t="s">
        <v>4948</v>
      </c>
    </row>
    <row r="1788" spans="1:5">
      <c r="A1788" t="s">
        <v>7966</v>
      </c>
      <c r="B1788" t="s">
        <v>4182</v>
      </c>
      <c r="C1788" t="s">
        <v>4952</v>
      </c>
      <c r="D1788">
        <v>18.5</v>
      </c>
      <c r="E1788" t="s">
        <v>4947</v>
      </c>
    </row>
    <row r="1789" spans="1:5">
      <c r="A1789" t="s">
        <v>7967</v>
      </c>
      <c r="B1789" t="s">
        <v>4511</v>
      </c>
      <c r="C1789" t="s">
        <v>7968</v>
      </c>
      <c r="D1789">
        <v>4.7</v>
      </c>
      <c r="E1789" t="s">
        <v>4945</v>
      </c>
    </row>
    <row r="1790" spans="1:5">
      <c r="A1790" t="s">
        <v>7969</v>
      </c>
      <c r="B1790" t="s">
        <v>4587</v>
      </c>
      <c r="C1790" t="s">
        <v>7970</v>
      </c>
      <c r="D1790">
        <v>53.6</v>
      </c>
      <c r="E1790" t="s">
        <v>4946</v>
      </c>
    </row>
    <row r="1791" spans="1:5">
      <c r="A1791" t="s">
        <v>7971</v>
      </c>
      <c r="B1791" t="s">
        <v>4404</v>
      </c>
      <c r="C1791" t="s">
        <v>7972</v>
      </c>
      <c r="D1791">
        <v>12</v>
      </c>
      <c r="E1791" t="s">
        <v>4945</v>
      </c>
    </row>
    <row r="1792" spans="1:5">
      <c r="A1792" t="s">
        <v>7973</v>
      </c>
      <c r="B1792" t="s">
        <v>5240</v>
      </c>
      <c r="C1792" t="s">
        <v>6037</v>
      </c>
      <c r="D1792">
        <v>44</v>
      </c>
      <c r="E1792" t="s">
        <v>4948</v>
      </c>
    </row>
    <row r="1793" spans="1:5">
      <c r="A1793" t="s">
        <v>7974</v>
      </c>
      <c r="B1793" t="s">
        <v>3504</v>
      </c>
      <c r="C1793" t="s">
        <v>7975</v>
      </c>
      <c r="D1793">
        <v>16.8</v>
      </c>
      <c r="E1793" t="s">
        <v>4948</v>
      </c>
    </row>
    <row r="1794" spans="1:5">
      <c r="A1794" t="s">
        <v>7976</v>
      </c>
      <c r="B1794" t="s">
        <v>3318</v>
      </c>
      <c r="C1794" t="s">
        <v>7977</v>
      </c>
      <c r="D1794">
        <v>1.2</v>
      </c>
      <c r="E1794" t="s">
        <v>4948</v>
      </c>
    </row>
    <row r="1795" spans="1:5">
      <c r="A1795" t="s">
        <v>7978</v>
      </c>
      <c r="B1795" t="s">
        <v>3920</v>
      </c>
      <c r="C1795" t="s">
        <v>7979</v>
      </c>
      <c r="D1795">
        <v>49.3</v>
      </c>
      <c r="E1795" t="s">
        <v>4948</v>
      </c>
    </row>
    <row r="1796" spans="1:5">
      <c r="A1796" t="s">
        <v>7980</v>
      </c>
      <c r="B1796" t="s">
        <v>4058</v>
      </c>
      <c r="C1796" t="s">
        <v>7981</v>
      </c>
      <c r="D1796">
        <v>35.299999999999997</v>
      </c>
      <c r="E1796" t="s">
        <v>4948</v>
      </c>
    </row>
    <row r="1797" spans="1:5">
      <c r="A1797" t="s">
        <v>7982</v>
      </c>
      <c r="B1797" t="s">
        <v>3607</v>
      </c>
      <c r="C1797" t="s">
        <v>6037</v>
      </c>
      <c r="D1797">
        <v>21.1</v>
      </c>
      <c r="E1797" t="s">
        <v>4947</v>
      </c>
    </row>
    <row r="1798" spans="1:5">
      <c r="A1798" t="s">
        <v>7983</v>
      </c>
      <c r="B1798" t="s">
        <v>4254</v>
      </c>
      <c r="C1798" t="s">
        <v>5399</v>
      </c>
      <c r="D1798">
        <v>32.200000000000003</v>
      </c>
      <c r="E1798" t="s">
        <v>4945</v>
      </c>
    </row>
    <row r="1799" spans="1:5">
      <c r="A1799" t="s">
        <v>7984</v>
      </c>
      <c r="B1799" t="s">
        <v>3434</v>
      </c>
      <c r="C1799" t="s">
        <v>7985</v>
      </c>
      <c r="D1799">
        <v>25.2</v>
      </c>
      <c r="E1799" t="s">
        <v>4947</v>
      </c>
    </row>
    <row r="1800" spans="1:5">
      <c r="A1800" t="s">
        <v>7986</v>
      </c>
      <c r="B1800" t="s">
        <v>4789</v>
      </c>
      <c r="C1800" t="s">
        <v>7987</v>
      </c>
      <c r="D1800">
        <v>79.2</v>
      </c>
      <c r="E1800" t="s">
        <v>4948</v>
      </c>
    </row>
    <row r="1801" spans="1:5">
      <c r="A1801" t="s">
        <v>7988</v>
      </c>
      <c r="B1801" t="s">
        <v>3789</v>
      </c>
      <c r="C1801" t="s">
        <v>6665</v>
      </c>
      <c r="D1801">
        <v>9.6999999999999993</v>
      </c>
      <c r="E1801" t="s">
        <v>4947</v>
      </c>
    </row>
    <row r="1802" spans="1:5">
      <c r="A1802" t="s">
        <v>7989</v>
      </c>
      <c r="B1802" t="s">
        <v>4635</v>
      </c>
      <c r="C1802" t="s">
        <v>7990</v>
      </c>
      <c r="D1802">
        <v>28.3</v>
      </c>
      <c r="E1802" t="s">
        <v>4945</v>
      </c>
    </row>
    <row r="1803" spans="1:5">
      <c r="A1803" t="s">
        <v>7991</v>
      </c>
      <c r="B1803" t="s">
        <v>3560</v>
      </c>
      <c r="C1803" t="s">
        <v>5787</v>
      </c>
      <c r="D1803">
        <v>87.5</v>
      </c>
      <c r="E1803" t="s">
        <v>4948</v>
      </c>
    </row>
    <row r="1804" spans="1:5">
      <c r="A1804" t="s">
        <v>7992</v>
      </c>
      <c r="B1804" t="s">
        <v>3914</v>
      </c>
      <c r="C1804" t="s">
        <v>7634</v>
      </c>
      <c r="D1804">
        <v>15.9</v>
      </c>
      <c r="E1804" t="s">
        <v>4948</v>
      </c>
    </row>
    <row r="1805" spans="1:5">
      <c r="A1805" t="s">
        <v>7993</v>
      </c>
      <c r="B1805" t="s">
        <v>3334</v>
      </c>
      <c r="C1805" t="s">
        <v>7994</v>
      </c>
      <c r="D1805">
        <v>16.8</v>
      </c>
      <c r="E1805" t="s">
        <v>4947</v>
      </c>
    </row>
    <row r="1806" spans="1:5">
      <c r="A1806" t="s">
        <v>7995</v>
      </c>
      <c r="B1806" t="s">
        <v>3350</v>
      </c>
      <c r="C1806" t="s">
        <v>5920</v>
      </c>
      <c r="D1806">
        <v>79.7</v>
      </c>
      <c r="E1806" t="s">
        <v>4946</v>
      </c>
    </row>
    <row r="1807" spans="1:5">
      <c r="A1807" t="s">
        <v>7996</v>
      </c>
      <c r="B1807" t="s">
        <v>3356</v>
      </c>
      <c r="C1807" t="s">
        <v>7997</v>
      </c>
      <c r="D1807">
        <v>8.1</v>
      </c>
      <c r="E1807" t="s">
        <v>4947</v>
      </c>
    </row>
    <row r="1808" spans="1:5">
      <c r="A1808" t="s">
        <v>7998</v>
      </c>
      <c r="B1808" t="s">
        <v>3598</v>
      </c>
      <c r="C1808" t="s">
        <v>7999</v>
      </c>
      <c r="D1808">
        <v>9</v>
      </c>
      <c r="E1808" t="s">
        <v>4946</v>
      </c>
    </row>
    <row r="1809" spans="1:5">
      <c r="A1809" t="s">
        <v>8000</v>
      </c>
      <c r="B1809" t="s">
        <v>4351</v>
      </c>
      <c r="C1809" t="s">
        <v>8001</v>
      </c>
      <c r="D1809">
        <v>4.2</v>
      </c>
      <c r="E1809" t="s">
        <v>4948</v>
      </c>
    </row>
    <row r="1810" spans="1:5">
      <c r="A1810" t="s">
        <v>8002</v>
      </c>
      <c r="B1810" t="s">
        <v>3709</v>
      </c>
      <c r="C1810" t="s">
        <v>6890</v>
      </c>
      <c r="D1810">
        <v>38.9</v>
      </c>
      <c r="E1810" t="s">
        <v>4947</v>
      </c>
    </row>
    <row r="1811" spans="1:5">
      <c r="A1811" t="s">
        <v>8003</v>
      </c>
      <c r="B1811" t="s">
        <v>4326</v>
      </c>
      <c r="C1811" t="s">
        <v>7667</v>
      </c>
      <c r="D1811">
        <v>1.2</v>
      </c>
      <c r="E1811" t="s">
        <v>4946</v>
      </c>
    </row>
    <row r="1812" spans="1:5">
      <c r="A1812" t="s">
        <v>8004</v>
      </c>
      <c r="B1812" t="s">
        <v>3374</v>
      </c>
      <c r="C1812" t="s">
        <v>8005</v>
      </c>
      <c r="D1812">
        <v>34.5</v>
      </c>
      <c r="E1812" t="s">
        <v>4946</v>
      </c>
    </row>
    <row r="1813" spans="1:5">
      <c r="A1813" t="s">
        <v>8006</v>
      </c>
      <c r="B1813" t="s">
        <v>4142</v>
      </c>
      <c r="C1813" t="s">
        <v>7217</v>
      </c>
      <c r="D1813">
        <v>95.2</v>
      </c>
      <c r="E1813" t="s">
        <v>4946</v>
      </c>
    </row>
    <row r="1814" spans="1:5">
      <c r="A1814" t="s">
        <v>8007</v>
      </c>
      <c r="B1814" t="s">
        <v>3533</v>
      </c>
      <c r="C1814" t="s">
        <v>7795</v>
      </c>
      <c r="D1814">
        <v>7.8</v>
      </c>
      <c r="E1814" t="s">
        <v>4947</v>
      </c>
    </row>
    <row r="1815" spans="1:5">
      <c r="A1815" t="s">
        <v>8008</v>
      </c>
      <c r="B1815" t="s">
        <v>4351</v>
      </c>
      <c r="C1815" t="s">
        <v>6011</v>
      </c>
      <c r="D1815">
        <v>67.7</v>
      </c>
      <c r="E1815" t="s">
        <v>4947</v>
      </c>
    </row>
    <row r="1816" spans="1:5">
      <c r="A1816" t="s">
        <v>8009</v>
      </c>
      <c r="B1816" t="s">
        <v>3519</v>
      </c>
      <c r="C1816" t="s">
        <v>8010</v>
      </c>
      <c r="D1816">
        <v>82.5</v>
      </c>
      <c r="E1816" t="s">
        <v>4946</v>
      </c>
    </row>
    <row r="1817" spans="1:5">
      <c r="A1817" t="s">
        <v>8011</v>
      </c>
      <c r="B1817" t="s">
        <v>5258</v>
      </c>
      <c r="C1817" t="s">
        <v>5123</v>
      </c>
      <c r="D1817">
        <v>21.1</v>
      </c>
      <c r="E1817" t="s">
        <v>4948</v>
      </c>
    </row>
    <row r="1818" spans="1:5">
      <c r="A1818" t="s">
        <v>8012</v>
      </c>
      <c r="B1818" t="s">
        <v>3686</v>
      </c>
      <c r="C1818" t="s">
        <v>8013</v>
      </c>
      <c r="D1818">
        <v>95.8</v>
      </c>
      <c r="E1818" t="s">
        <v>4946</v>
      </c>
    </row>
    <row r="1819" spans="1:5">
      <c r="A1819" t="s">
        <v>8014</v>
      </c>
      <c r="B1819" t="s">
        <v>7076</v>
      </c>
      <c r="C1819" t="s">
        <v>7611</v>
      </c>
      <c r="D1819">
        <v>6.9</v>
      </c>
      <c r="E1819" t="s">
        <v>4947</v>
      </c>
    </row>
    <row r="1820" spans="1:5">
      <c r="A1820" t="s">
        <v>8015</v>
      </c>
      <c r="B1820" t="s">
        <v>3922</v>
      </c>
      <c r="C1820" t="s">
        <v>8016</v>
      </c>
      <c r="D1820">
        <v>4.7</v>
      </c>
      <c r="E1820" t="s">
        <v>4948</v>
      </c>
    </row>
    <row r="1821" spans="1:5">
      <c r="A1821" t="s">
        <v>8017</v>
      </c>
      <c r="B1821" t="s">
        <v>4967</v>
      </c>
      <c r="C1821" t="s">
        <v>7151</v>
      </c>
      <c r="D1821">
        <v>11</v>
      </c>
      <c r="E1821" t="s">
        <v>4947</v>
      </c>
    </row>
    <row r="1822" spans="1:5">
      <c r="A1822" t="s">
        <v>8018</v>
      </c>
      <c r="B1822" t="s">
        <v>5342</v>
      </c>
      <c r="C1822" t="s">
        <v>6126</v>
      </c>
      <c r="D1822">
        <v>15.6</v>
      </c>
      <c r="E1822" t="s">
        <v>4947</v>
      </c>
    </row>
    <row r="1823" spans="1:5">
      <c r="A1823" t="s">
        <v>8019</v>
      </c>
      <c r="B1823" t="s">
        <v>5347</v>
      </c>
      <c r="C1823" t="s">
        <v>5127</v>
      </c>
      <c r="D1823">
        <v>61.5</v>
      </c>
      <c r="E1823" t="s">
        <v>4946</v>
      </c>
    </row>
    <row r="1824" spans="1:5">
      <c r="A1824" t="s">
        <v>8020</v>
      </c>
      <c r="B1824" t="s">
        <v>3985</v>
      </c>
      <c r="C1824" t="s">
        <v>8021</v>
      </c>
      <c r="D1824">
        <v>62.4</v>
      </c>
      <c r="E1824" t="s">
        <v>4947</v>
      </c>
    </row>
    <row r="1825" spans="1:5">
      <c r="A1825" t="s">
        <v>8022</v>
      </c>
      <c r="B1825" t="s">
        <v>5398</v>
      </c>
      <c r="C1825" t="s">
        <v>6319</v>
      </c>
      <c r="D1825">
        <v>46.2</v>
      </c>
      <c r="E1825" t="s">
        <v>4945</v>
      </c>
    </row>
    <row r="1826" spans="1:5">
      <c r="A1826" t="s">
        <v>8023</v>
      </c>
      <c r="B1826" t="s">
        <v>4251</v>
      </c>
      <c r="C1826" t="s">
        <v>5799</v>
      </c>
      <c r="D1826">
        <v>18.600000000000001</v>
      </c>
      <c r="E1826" t="s">
        <v>4945</v>
      </c>
    </row>
    <row r="1827" spans="1:5">
      <c r="A1827" t="s">
        <v>8024</v>
      </c>
      <c r="B1827" t="s">
        <v>4753</v>
      </c>
      <c r="C1827" t="s">
        <v>7197</v>
      </c>
      <c r="D1827">
        <v>32.1</v>
      </c>
      <c r="E1827" t="s">
        <v>4948</v>
      </c>
    </row>
    <row r="1828" spans="1:5">
      <c r="A1828" t="s">
        <v>8025</v>
      </c>
      <c r="B1828" t="s">
        <v>3420</v>
      </c>
      <c r="C1828" t="s">
        <v>7342</v>
      </c>
      <c r="D1828">
        <v>10.8</v>
      </c>
      <c r="E1828" t="s">
        <v>4948</v>
      </c>
    </row>
    <row r="1829" spans="1:5">
      <c r="A1829" t="s">
        <v>8026</v>
      </c>
      <c r="B1829" t="s">
        <v>3751</v>
      </c>
      <c r="C1829" t="s">
        <v>8027</v>
      </c>
      <c r="D1829">
        <v>60.3</v>
      </c>
      <c r="E1829" t="s">
        <v>4946</v>
      </c>
    </row>
    <row r="1830" spans="1:5">
      <c r="A1830" t="s">
        <v>8028</v>
      </c>
      <c r="B1830" t="s">
        <v>3621</v>
      </c>
      <c r="C1830" t="s">
        <v>5630</v>
      </c>
      <c r="D1830">
        <v>5.9</v>
      </c>
      <c r="E1830" t="s">
        <v>4948</v>
      </c>
    </row>
    <row r="1831" spans="1:5">
      <c r="A1831" t="s">
        <v>8029</v>
      </c>
      <c r="B1831" t="s">
        <v>3704</v>
      </c>
      <c r="C1831" t="s">
        <v>4997</v>
      </c>
      <c r="D1831">
        <v>88.4</v>
      </c>
      <c r="E1831" t="s">
        <v>4947</v>
      </c>
    </row>
    <row r="1832" spans="1:5">
      <c r="A1832" t="s">
        <v>8030</v>
      </c>
      <c r="B1832" t="s">
        <v>3477</v>
      </c>
      <c r="C1832" t="s">
        <v>8031</v>
      </c>
      <c r="D1832">
        <v>0.1</v>
      </c>
      <c r="E1832" t="s">
        <v>4947</v>
      </c>
    </row>
    <row r="1833" spans="1:5">
      <c r="A1833" t="s">
        <v>8032</v>
      </c>
      <c r="B1833" t="s">
        <v>4070</v>
      </c>
      <c r="C1833" t="s">
        <v>8033</v>
      </c>
      <c r="D1833">
        <v>26.6</v>
      </c>
      <c r="E1833" t="s">
        <v>4947</v>
      </c>
    </row>
    <row r="1834" spans="1:5">
      <c r="A1834" t="s">
        <v>8034</v>
      </c>
      <c r="B1834" t="s">
        <v>4845</v>
      </c>
      <c r="C1834" t="s">
        <v>8035</v>
      </c>
      <c r="D1834">
        <v>10.5</v>
      </c>
      <c r="E1834" t="s">
        <v>4946</v>
      </c>
    </row>
    <row r="1835" spans="1:5">
      <c r="A1835" t="s">
        <v>8036</v>
      </c>
      <c r="B1835" t="s">
        <v>4008</v>
      </c>
      <c r="C1835" t="s">
        <v>4973</v>
      </c>
      <c r="D1835">
        <v>26.3</v>
      </c>
      <c r="E1835" t="s">
        <v>4946</v>
      </c>
    </row>
    <row r="1836" spans="1:5">
      <c r="A1836" t="s">
        <v>8037</v>
      </c>
      <c r="B1836" t="s">
        <v>4343</v>
      </c>
      <c r="C1836" t="s">
        <v>8038</v>
      </c>
      <c r="D1836">
        <v>16.399999999999999</v>
      </c>
      <c r="E1836" t="s">
        <v>4945</v>
      </c>
    </row>
    <row r="1837" spans="1:5">
      <c r="A1837" t="s">
        <v>8039</v>
      </c>
      <c r="B1837" t="s">
        <v>4357</v>
      </c>
      <c r="C1837" t="s">
        <v>6371</v>
      </c>
      <c r="D1837">
        <v>3.7</v>
      </c>
      <c r="E1837" t="s">
        <v>4945</v>
      </c>
    </row>
    <row r="1838" spans="1:5">
      <c r="A1838" t="s">
        <v>8040</v>
      </c>
      <c r="B1838" t="s">
        <v>5289</v>
      </c>
      <c r="C1838" t="s">
        <v>8041</v>
      </c>
      <c r="D1838">
        <v>1.6</v>
      </c>
      <c r="E1838" t="s">
        <v>4948</v>
      </c>
    </row>
    <row r="1839" spans="1:5">
      <c r="A1839" t="s">
        <v>8042</v>
      </c>
      <c r="B1839" t="s">
        <v>4048</v>
      </c>
      <c r="C1839" t="s">
        <v>6351</v>
      </c>
      <c r="D1839">
        <v>0</v>
      </c>
      <c r="E1839" t="s">
        <v>4947</v>
      </c>
    </row>
    <row r="1840" spans="1:5">
      <c r="A1840" t="s">
        <v>8043</v>
      </c>
      <c r="B1840" t="s">
        <v>3535</v>
      </c>
      <c r="C1840" t="s">
        <v>6632</v>
      </c>
      <c r="D1840">
        <v>28.5</v>
      </c>
      <c r="E1840" t="s">
        <v>4948</v>
      </c>
    </row>
    <row r="1841" spans="1:5">
      <c r="A1841" t="s">
        <v>8044</v>
      </c>
      <c r="B1841" t="s">
        <v>3270</v>
      </c>
      <c r="C1841" t="s">
        <v>8045</v>
      </c>
      <c r="D1841">
        <v>33.5</v>
      </c>
      <c r="E1841" t="s">
        <v>4947</v>
      </c>
    </row>
    <row r="1842" spans="1:5">
      <c r="A1842" t="s">
        <v>8046</v>
      </c>
      <c r="B1842" t="s">
        <v>3360</v>
      </c>
      <c r="C1842" t="s">
        <v>8047</v>
      </c>
      <c r="D1842">
        <v>27.8</v>
      </c>
      <c r="E1842" t="s">
        <v>4948</v>
      </c>
    </row>
    <row r="1843" spans="1:5">
      <c r="A1843" t="s">
        <v>8048</v>
      </c>
      <c r="B1843" t="s">
        <v>4786</v>
      </c>
      <c r="C1843" t="s">
        <v>7248</v>
      </c>
      <c r="D1843">
        <v>50.5</v>
      </c>
      <c r="E1843" t="s">
        <v>4945</v>
      </c>
    </row>
    <row r="1844" spans="1:5">
      <c r="A1844" t="s">
        <v>8049</v>
      </c>
      <c r="B1844" t="s">
        <v>3959</v>
      </c>
      <c r="C1844" t="s">
        <v>5477</v>
      </c>
      <c r="D1844">
        <v>21.3</v>
      </c>
      <c r="E1844" t="s">
        <v>4948</v>
      </c>
    </row>
    <row r="1845" spans="1:5">
      <c r="A1845" t="s">
        <v>8050</v>
      </c>
      <c r="B1845" t="s">
        <v>3418</v>
      </c>
      <c r="C1845" t="s">
        <v>5737</v>
      </c>
      <c r="D1845">
        <v>33.4</v>
      </c>
      <c r="E1845" t="s">
        <v>4946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topLeftCell="A633" workbookViewId="0">
      <selection activeCell="O600" sqref="O600"/>
    </sheetView>
  </sheetViews>
  <sheetFormatPr defaultRowHeight="15"/>
  <cols>
    <col min="4" max="4" width="43.140625" bestFit="1" customWidth="1"/>
    <col min="5" max="5" width="11" bestFit="1" customWidth="1"/>
  </cols>
  <sheetData>
    <row r="1" spans="1:6">
      <c r="A1" t="str">
        <f xml:space="preserve"> TEXT(ROW(A1)-1, "000")</f>
        <v>000</v>
      </c>
      <c r="B1" t="str">
        <f>'USERS working'!A1</f>
        <v>Macie</v>
      </c>
      <c r="C1" t="str">
        <f>'USERS working'!B1</f>
        <v>Frye</v>
      </c>
      <c r="D1" t="s">
        <v>1871</v>
      </c>
      <c r="E1" t="s">
        <v>2509</v>
      </c>
      <c r="F1">
        <v>59.5</v>
      </c>
    </row>
    <row r="2" spans="1:6">
      <c r="A2" t="str">
        <f t="shared" ref="A2:A65" si="0" xml:space="preserve"> TEXT(ROW(A2)-1, "000")</f>
        <v>001</v>
      </c>
      <c r="B2" t="str">
        <f>'USERS working'!A2</f>
        <v>Franco</v>
      </c>
      <c r="C2" t="str">
        <f>'USERS working'!B2</f>
        <v>Gaines</v>
      </c>
      <c r="D2" t="s">
        <v>1872</v>
      </c>
      <c r="E2" t="s">
        <v>2510</v>
      </c>
      <c r="F2">
        <v>137.38999999999999</v>
      </c>
    </row>
    <row r="3" spans="1:6">
      <c r="A3" t="str">
        <f t="shared" si="0"/>
        <v>002</v>
      </c>
      <c r="B3" t="str">
        <f>'USERS working'!A3</f>
        <v>Aya</v>
      </c>
      <c r="C3" t="str">
        <f>'USERS working'!B3</f>
        <v>Thornton</v>
      </c>
      <c r="D3" t="s">
        <v>1873</v>
      </c>
      <c r="E3" t="s">
        <v>2511</v>
      </c>
      <c r="F3" t="s">
        <v>2511</v>
      </c>
    </row>
    <row r="4" spans="1:6">
      <c r="A4" t="str">
        <f t="shared" si="0"/>
        <v>003</v>
      </c>
      <c r="B4" t="str">
        <f>'USERS working'!A4</f>
        <v>Malik</v>
      </c>
      <c r="C4" t="str">
        <f>'USERS working'!B4</f>
        <v>Collins</v>
      </c>
      <c r="D4" t="s">
        <v>1874</v>
      </c>
      <c r="E4" t="s">
        <v>2512</v>
      </c>
      <c r="F4">
        <v>101.8</v>
      </c>
    </row>
    <row r="5" spans="1:6">
      <c r="A5" t="str">
        <f t="shared" si="0"/>
        <v>004</v>
      </c>
      <c r="B5" t="str">
        <f>'USERS working'!A5</f>
        <v>Kinsley</v>
      </c>
      <c r="C5" t="str">
        <f>'USERS working'!B5</f>
        <v>Ortiz</v>
      </c>
      <c r="D5" t="s">
        <v>1875</v>
      </c>
      <c r="E5" t="s">
        <v>2513</v>
      </c>
      <c r="F5">
        <v>38.78</v>
      </c>
    </row>
    <row r="6" spans="1:6">
      <c r="A6" t="str">
        <f t="shared" si="0"/>
        <v>005</v>
      </c>
      <c r="B6" t="str">
        <f>'USERS working'!A6</f>
        <v>Landon</v>
      </c>
      <c r="C6" t="str">
        <f>'USERS working'!B6</f>
        <v>Castaneda</v>
      </c>
      <c r="D6" t="s">
        <v>1876</v>
      </c>
      <c r="E6" t="s">
        <v>2514</v>
      </c>
      <c r="F6">
        <v>130.97</v>
      </c>
    </row>
    <row r="7" spans="1:6">
      <c r="A7" t="str">
        <f t="shared" si="0"/>
        <v>006</v>
      </c>
      <c r="B7" t="str">
        <f>'USERS working'!A7</f>
        <v>Keira</v>
      </c>
      <c r="C7" t="str">
        <f>'USERS working'!B7</f>
        <v>Bernal</v>
      </c>
      <c r="D7" t="s">
        <v>1877</v>
      </c>
      <c r="E7" t="s">
        <v>2515</v>
      </c>
      <c r="F7" t="s">
        <v>2511</v>
      </c>
    </row>
    <row r="8" spans="1:6">
      <c r="A8" t="str">
        <f t="shared" si="0"/>
        <v>007</v>
      </c>
      <c r="B8" t="str">
        <f>'USERS working'!A8</f>
        <v>Eithan</v>
      </c>
      <c r="C8" t="str">
        <f>'USERS working'!B8</f>
        <v>Hester</v>
      </c>
      <c r="D8" t="s">
        <v>1878</v>
      </c>
      <c r="E8" t="s">
        <v>2511</v>
      </c>
      <c r="F8">
        <v>94.05</v>
      </c>
    </row>
    <row r="9" spans="1:6">
      <c r="A9" t="str">
        <f t="shared" si="0"/>
        <v>008</v>
      </c>
      <c r="B9" t="str">
        <f>'USERS working'!A9</f>
        <v>Zendaya</v>
      </c>
      <c r="C9" t="str">
        <f>'USERS working'!B9</f>
        <v>Buckley</v>
      </c>
      <c r="D9" t="s">
        <v>1879</v>
      </c>
      <c r="E9" t="s">
        <v>2516</v>
      </c>
      <c r="F9" t="s">
        <v>2511</v>
      </c>
    </row>
    <row r="10" spans="1:6">
      <c r="A10" t="str">
        <f t="shared" si="0"/>
        <v>009</v>
      </c>
      <c r="B10" t="str">
        <f>'USERS working'!A10</f>
        <v>Aryan</v>
      </c>
      <c r="C10" t="str">
        <f>'USERS working'!B10</f>
        <v>White</v>
      </c>
      <c r="D10" t="s">
        <v>1880</v>
      </c>
      <c r="E10" t="s">
        <v>2517</v>
      </c>
      <c r="F10">
        <v>102.07</v>
      </c>
    </row>
    <row r="11" spans="1:6">
      <c r="A11" t="str">
        <f t="shared" si="0"/>
        <v>010</v>
      </c>
      <c r="B11" t="str">
        <f>'USERS working'!A11</f>
        <v>Layla</v>
      </c>
      <c r="C11" t="str">
        <f>'USERS working'!B11</f>
        <v>Wilkerson</v>
      </c>
      <c r="D11" t="s">
        <v>1881</v>
      </c>
      <c r="E11" t="s">
        <v>2518</v>
      </c>
      <c r="F11">
        <v>4.91</v>
      </c>
    </row>
    <row r="12" spans="1:6">
      <c r="A12" t="str">
        <f t="shared" si="0"/>
        <v>011</v>
      </c>
      <c r="B12" t="str">
        <f>'USERS working'!A12</f>
        <v>Carmelo</v>
      </c>
      <c r="C12" t="str">
        <f>'USERS working'!B12</f>
        <v>Santana</v>
      </c>
      <c r="D12" t="s">
        <v>1882</v>
      </c>
      <c r="E12" t="s">
        <v>2519</v>
      </c>
      <c r="F12">
        <v>83.34</v>
      </c>
    </row>
    <row r="13" spans="1:6">
      <c r="A13" t="str">
        <f t="shared" si="0"/>
        <v>012</v>
      </c>
      <c r="B13" t="str">
        <f>'USERS working'!A13</f>
        <v>Myra</v>
      </c>
      <c r="C13" t="str">
        <f>'USERS working'!B13</f>
        <v>Hebert</v>
      </c>
      <c r="D13" t="s">
        <v>1883</v>
      </c>
      <c r="E13" t="s">
        <v>2520</v>
      </c>
      <c r="F13" t="s">
        <v>2511</v>
      </c>
    </row>
    <row r="14" spans="1:6">
      <c r="A14" t="str">
        <f t="shared" si="0"/>
        <v>013</v>
      </c>
      <c r="B14" t="str">
        <f>'USERS working'!A14</f>
        <v>Guillermo</v>
      </c>
      <c r="C14" t="str">
        <f>'USERS working'!B14</f>
        <v>Mathews</v>
      </c>
      <c r="D14" t="s">
        <v>1884</v>
      </c>
      <c r="E14" t="s">
        <v>2521</v>
      </c>
      <c r="F14">
        <v>90.57</v>
      </c>
    </row>
    <row r="15" spans="1:6">
      <c r="A15" t="str">
        <f t="shared" si="0"/>
        <v>014</v>
      </c>
      <c r="B15" t="str">
        <f>'USERS working'!A15</f>
        <v>Sloan</v>
      </c>
      <c r="C15" t="str">
        <f>'USERS working'!B15</f>
        <v>Dixon</v>
      </c>
      <c r="D15" t="s">
        <v>1885</v>
      </c>
      <c r="E15" t="s">
        <v>2522</v>
      </c>
      <c r="F15">
        <v>146.07</v>
      </c>
    </row>
    <row r="16" spans="1:6">
      <c r="A16" t="str">
        <f t="shared" si="0"/>
        <v>015</v>
      </c>
      <c r="B16" t="str">
        <f>'USERS working'!A16</f>
        <v>Camden</v>
      </c>
      <c r="C16" t="str">
        <f>'USERS working'!B16</f>
        <v>Beil</v>
      </c>
      <c r="D16" t="s">
        <v>1886</v>
      </c>
      <c r="E16" t="s">
        <v>2523</v>
      </c>
      <c r="F16" t="s">
        <v>2511</v>
      </c>
    </row>
    <row r="17" spans="1:6">
      <c r="A17" t="str">
        <f t="shared" si="0"/>
        <v>016</v>
      </c>
      <c r="B17" t="str">
        <f>'USERS working'!A17</f>
        <v>Itzel</v>
      </c>
      <c r="C17" t="str">
        <f>'USERS working'!B17</f>
        <v>Wu</v>
      </c>
      <c r="D17" t="s">
        <v>1887</v>
      </c>
      <c r="E17" t="s">
        <v>2511</v>
      </c>
      <c r="F17">
        <v>138.62</v>
      </c>
    </row>
    <row r="18" spans="1:6">
      <c r="A18" t="str">
        <f t="shared" si="0"/>
        <v>017</v>
      </c>
      <c r="B18" t="str">
        <f>'USERS working'!A18</f>
        <v>Kyson</v>
      </c>
      <c r="C18" t="str">
        <f>'USERS working'!B18</f>
        <v>Lucas</v>
      </c>
      <c r="D18" t="s">
        <v>1888</v>
      </c>
      <c r="E18" t="s">
        <v>2524</v>
      </c>
      <c r="F18">
        <v>29.94</v>
      </c>
    </row>
    <row r="19" spans="1:6">
      <c r="A19" t="str">
        <f t="shared" si="0"/>
        <v>018</v>
      </c>
      <c r="B19" t="str">
        <f>'USERS working'!A19</f>
        <v>Phoenix</v>
      </c>
      <c r="C19" t="str">
        <f>'USERS working'!B19</f>
        <v>Shepard</v>
      </c>
      <c r="D19" t="s">
        <v>1889</v>
      </c>
      <c r="E19" t="s">
        <v>2525</v>
      </c>
      <c r="F19">
        <v>134.33000000000001</v>
      </c>
    </row>
    <row r="20" spans="1:6">
      <c r="A20" t="str">
        <f t="shared" si="0"/>
        <v>019</v>
      </c>
      <c r="B20" t="str">
        <f>'USERS working'!A20</f>
        <v>Damari</v>
      </c>
      <c r="C20" t="str">
        <f>'USERS working'!B20</f>
        <v>Acosta</v>
      </c>
      <c r="D20" t="s">
        <v>1890</v>
      </c>
      <c r="E20" t="s">
        <v>2526</v>
      </c>
      <c r="F20">
        <v>72.319999999999993</v>
      </c>
    </row>
    <row r="21" spans="1:6">
      <c r="A21" t="str">
        <f t="shared" si="0"/>
        <v>020</v>
      </c>
      <c r="B21" t="str">
        <f>'USERS working'!A21</f>
        <v>Kaia</v>
      </c>
      <c r="C21" t="str">
        <f>'USERS working'!B21</f>
        <v>Barton</v>
      </c>
      <c r="D21" t="s">
        <v>1891</v>
      </c>
      <c r="E21" t="s">
        <v>2527</v>
      </c>
      <c r="F21">
        <v>63.37</v>
      </c>
    </row>
    <row r="22" spans="1:6">
      <c r="A22" t="str">
        <f t="shared" si="0"/>
        <v>021</v>
      </c>
      <c r="B22" t="str">
        <f>'USERS working'!A22</f>
        <v>Cassius</v>
      </c>
      <c r="C22" t="str">
        <f>'USERS working'!B22</f>
        <v>Sandoval</v>
      </c>
      <c r="D22" t="s">
        <v>1892</v>
      </c>
      <c r="E22" t="s">
        <v>2528</v>
      </c>
      <c r="F22">
        <v>109.72</v>
      </c>
    </row>
    <row r="23" spans="1:6">
      <c r="A23" t="str">
        <f t="shared" si="0"/>
        <v>022</v>
      </c>
      <c r="B23" t="str">
        <f>'USERS working'!A23</f>
        <v>Elsie</v>
      </c>
      <c r="C23" t="str">
        <f>'USERS working'!B23</f>
        <v>Myers</v>
      </c>
      <c r="D23" t="s">
        <v>1893</v>
      </c>
      <c r="E23" t="s">
        <v>2529</v>
      </c>
      <c r="F23">
        <v>128.32</v>
      </c>
    </row>
    <row r="24" spans="1:6">
      <c r="A24" t="str">
        <f t="shared" si="0"/>
        <v>023</v>
      </c>
      <c r="B24" t="str">
        <f>'USERS working'!A24</f>
        <v>Adam</v>
      </c>
      <c r="C24" t="str">
        <f>'USERS working'!B24</f>
        <v>Rhodes</v>
      </c>
      <c r="D24" t="s">
        <v>1894</v>
      </c>
      <c r="E24" t="s">
        <v>2530</v>
      </c>
      <c r="F24">
        <v>103.69</v>
      </c>
    </row>
    <row r="25" spans="1:6">
      <c r="A25" t="str">
        <f t="shared" si="0"/>
        <v>024</v>
      </c>
      <c r="B25" t="str">
        <f>'USERS working'!A25</f>
        <v>Tatum</v>
      </c>
      <c r="C25" t="str">
        <f>'USERS working'!B25</f>
        <v>Page</v>
      </c>
      <c r="D25" t="s">
        <v>1895</v>
      </c>
      <c r="E25" t="s">
        <v>2531</v>
      </c>
      <c r="F25">
        <v>96.13</v>
      </c>
    </row>
    <row r="26" spans="1:6">
      <c r="A26" t="str">
        <f t="shared" si="0"/>
        <v>025</v>
      </c>
      <c r="B26" t="str">
        <f>'USERS working'!A26</f>
        <v>Pablo</v>
      </c>
      <c r="C26" t="str">
        <f>'USERS working'!B26</f>
        <v>Barber</v>
      </c>
      <c r="D26" t="s">
        <v>1896</v>
      </c>
      <c r="E26" t="s">
        <v>2532</v>
      </c>
      <c r="F26">
        <v>118.68</v>
      </c>
    </row>
    <row r="27" spans="1:6">
      <c r="A27" t="str">
        <f t="shared" si="0"/>
        <v>026</v>
      </c>
      <c r="B27" t="str">
        <f>'USERS working'!A27</f>
        <v>Cassidy</v>
      </c>
      <c r="C27" t="str">
        <f>'USERS working'!B27</f>
        <v>Calderon</v>
      </c>
      <c r="D27" t="s">
        <v>1897</v>
      </c>
      <c r="E27" t="s">
        <v>2533</v>
      </c>
      <c r="F27">
        <v>144.35</v>
      </c>
    </row>
    <row r="28" spans="1:6">
      <c r="A28" t="str">
        <f t="shared" si="0"/>
        <v>027</v>
      </c>
      <c r="B28" t="str">
        <f>'USERS working'!A28</f>
        <v>Oakley</v>
      </c>
      <c r="C28" t="str">
        <f>'USERS working'!B28</f>
        <v>Stout</v>
      </c>
      <c r="D28" t="s">
        <v>1898</v>
      </c>
      <c r="E28" t="s">
        <v>2511</v>
      </c>
      <c r="F28">
        <v>145.29</v>
      </c>
    </row>
    <row r="29" spans="1:6">
      <c r="A29" t="str">
        <f t="shared" si="0"/>
        <v>028</v>
      </c>
      <c r="B29" t="str">
        <f>'USERS working'!A29</f>
        <v>Chana</v>
      </c>
      <c r="C29" t="str">
        <f>'USERS working'!B29</f>
        <v>Meyers</v>
      </c>
      <c r="D29" t="s">
        <v>1899</v>
      </c>
      <c r="E29" t="s">
        <v>2534</v>
      </c>
      <c r="F29" t="s">
        <v>2511</v>
      </c>
    </row>
    <row r="30" spans="1:6">
      <c r="A30" t="str">
        <f t="shared" si="0"/>
        <v>029</v>
      </c>
      <c r="B30" t="str">
        <f>'USERS working'!A30</f>
        <v>Julien</v>
      </c>
      <c r="C30" t="str">
        <f>'USERS working'!B30</f>
        <v>Rangel</v>
      </c>
      <c r="D30" t="s">
        <v>1900</v>
      </c>
      <c r="E30" t="s">
        <v>2535</v>
      </c>
      <c r="F30">
        <v>46.01</v>
      </c>
    </row>
    <row r="31" spans="1:6">
      <c r="A31" t="str">
        <f t="shared" si="0"/>
        <v>030</v>
      </c>
      <c r="B31" t="str">
        <f>'USERS working'!A31</f>
        <v>Gloria</v>
      </c>
      <c r="C31" t="str">
        <f>'USERS working'!B31</f>
        <v>Wallace</v>
      </c>
      <c r="D31" t="s">
        <v>1901</v>
      </c>
      <c r="E31" t="s">
        <v>2536</v>
      </c>
      <c r="F31" t="s">
        <v>2511</v>
      </c>
    </row>
    <row r="32" spans="1:6">
      <c r="A32" t="str">
        <f t="shared" si="0"/>
        <v>031</v>
      </c>
      <c r="B32" t="str">
        <f>'USERS working'!A32</f>
        <v>Chase</v>
      </c>
      <c r="C32" t="str">
        <f>'USERS working'!B32</f>
        <v>Murillo</v>
      </c>
      <c r="D32" t="s">
        <v>1902</v>
      </c>
      <c r="E32" t="s">
        <v>2537</v>
      </c>
      <c r="F32">
        <v>134.1</v>
      </c>
    </row>
    <row r="33" spans="1:6">
      <c r="A33" t="str">
        <f t="shared" si="0"/>
        <v>032</v>
      </c>
      <c r="B33" t="str">
        <f>'USERS working'!A33</f>
        <v>Mikaela</v>
      </c>
      <c r="C33" t="str">
        <f>'USERS working'!B33</f>
        <v>Knox</v>
      </c>
      <c r="D33" t="s">
        <v>1903</v>
      </c>
      <c r="E33" t="s">
        <v>2511</v>
      </c>
      <c r="F33">
        <v>124.81</v>
      </c>
    </row>
    <row r="34" spans="1:6">
      <c r="A34" t="str">
        <f t="shared" si="0"/>
        <v>033</v>
      </c>
      <c r="B34" t="str">
        <f>'USERS working'!A34</f>
        <v>Valentin</v>
      </c>
      <c r="C34" t="str">
        <f>'USERS working'!B34</f>
        <v>Davila</v>
      </c>
      <c r="D34" t="s">
        <v>1904</v>
      </c>
      <c r="E34" t="s">
        <v>2511</v>
      </c>
      <c r="F34">
        <v>122.15</v>
      </c>
    </row>
    <row r="35" spans="1:6">
      <c r="A35" t="str">
        <f t="shared" si="0"/>
        <v>034</v>
      </c>
      <c r="B35" t="str">
        <f>'USERS working'!A35</f>
        <v>Rayne</v>
      </c>
      <c r="C35" t="str">
        <f>'USERS working'!B35</f>
        <v>Hess</v>
      </c>
      <c r="D35" t="s">
        <v>1905</v>
      </c>
      <c r="E35" t="s">
        <v>2511</v>
      </c>
      <c r="F35">
        <v>5.82</v>
      </c>
    </row>
    <row r="36" spans="1:6">
      <c r="A36" t="str">
        <f t="shared" si="0"/>
        <v>035</v>
      </c>
      <c r="B36" t="str">
        <f>'USERS working'!A36</f>
        <v>Lawrence</v>
      </c>
      <c r="C36" t="str">
        <f>'USERS working'!B36</f>
        <v>Schaefer</v>
      </c>
      <c r="D36" t="s">
        <v>1906</v>
      </c>
      <c r="E36" t="s">
        <v>2511</v>
      </c>
      <c r="F36">
        <v>15.22</v>
      </c>
    </row>
    <row r="37" spans="1:6">
      <c r="A37" t="str">
        <f t="shared" si="0"/>
        <v>036</v>
      </c>
      <c r="B37" t="str">
        <f>'USERS working'!A37</f>
        <v>Mavis</v>
      </c>
      <c r="C37" t="str">
        <f>'USERS working'!B37</f>
        <v>Taylor</v>
      </c>
      <c r="D37" t="s">
        <v>1907</v>
      </c>
      <c r="E37" t="s">
        <v>2538</v>
      </c>
      <c r="F37">
        <v>103.49</v>
      </c>
    </row>
    <row r="38" spans="1:6">
      <c r="A38" t="str">
        <f t="shared" si="0"/>
        <v>037</v>
      </c>
      <c r="B38" t="str">
        <f>'USERS working'!A38</f>
        <v>Jackson</v>
      </c>
      <c r="C38" t="str">
        <f>'USERS working'!B38</f>
        <v>Lamb</v>
      </c>
      <c r="D38" t="s">
        <v>1908</v>
      </c>
      <c r="E38" t="s">
        <v>2539</v>
      </c>
      <c r="F38">
        <v>94.64</v>
      </c>
    </row>
    <row r="39" spans="1:6">
      <c r="A39" t="str">
        <f t="shared" si="0"/>
        <v>038</v>
      </c>
      <c r="B39" t="str">
        <f>'USERS working'!A39</f>
        <v>Amaia</v>
      </c>
      <c r="C39" t="str">
        <f>'USERS working'!B39</f>
        <v>Stein</v>
      </c>
      <c r="D39" t="s">
        <v>1909</v>
      </c>
      <c r="E39" t="s">
        <v>2540</v>
      </c>
      <c r="F39" t="s">
        <v>2511</v>
      </c>
    </row>
    <row r="40" spans="1:6">
      <c r="A40" t="str">
        <f t="shared" si="0"/>
        <v>039</v>
      </c>
      <c r="B40" t="str">
        <f>'USERS working'!A40</f>
        <v>Creed</v>
      </c>
      <c r="C40" t="str">
        <f>'USERS working'!B40</f>
        <v>Bradford</v>
      </c>
      <c r="D40" t="s">
        <v>1910</v>
      </c>
      <c r="E40" t="s">
        <v>2541</v>
      </c>
      <c r="F40">
        <v>45.3</v>
      </c>
    </row>
    <row r="41" spans="1:6">
      <c r="A41" t="str">
        <f t="shared" si="0"/>
        <v>040</v>
      </c>
      <c r="B41" t="str">
        <f>'USERS working'!A41</f>
        <v>Rhea</v>
      </c>
      <c r="C41" t="str">
        <f>'USERS working'!B41</f>
        <v>French</v>
      </c>
      <c r="D41" t="s">
        <v>1911</v>
      </c>
      <c r="E41" t="s">
        <v>2542</v>
      </c>
      <c r="F41" t="s">
        <v>2511</v>
      </c>
    </row>
    <row r="42" spans="1:6">
      <c r="A42" t="str">
        <f t="shared" si="0"/>
        <v>041</v>
      </c>
      <c r="B42" t="str">
        <f>'USERS working'!A42</f>
        <v>Corey</v>
      </c>
      <c r="C42" t="str">
        <f>'USERS working'!B42</f>
        <v>Simmons</v>
      </c>
      <c r="D42" t="s">
        <v>1912</v>
      </c>
      <c r="E42" t="s">
        <v>2543</v>
      </c>
      <c r="F42">
        <v>55.31</v>
      </c>
    </row>
    <row r="43" spans="1:6">
      <c r="A43" t="str">
        <f t="shared" si="0"/>
        <v>042</v>
      </c>
      <c r="B43" t="str">
        <f>'USERS working'!A43</f>
        <v>Reagan</v>
      </c>
      <c r="C43" t="str">
        <f>'USERS working'!B43</f>
        <v>Lawrence</v>
      </c>
      <c r="D43" t="s">
        <v>1913</v>
      </c>
      <c r="E43" t="s">
        <v>2544</v>
      </c>
      <c r="F43" t="s">
        <v>2511</v>
      </c>
    </row>
    <row r="44" spans="1:6">
      <c r="A44" t="str">
        <f t="shared" si="0"/>
        <v>043</v>
      </c>
      <c r="B44" t="str">
        <f>'USERS working'!A44</f>
        <v>Kaleb</v>
      </c>
      <c r="C44" t="str">
        <f>'USERS working'!B44</f>
        <v>Erickson</v>
      </c>
      <c r="D44" t="s">
        <v>1914</v>
      </c>
      <c r="E44" t="s">
        <v>2545</v>
      </c>
      <c r="F44">
        <v>21.43</v>
      </c>
    </row>
    <row r="45" spans="1:6">
      <c r="A45" t="str">
        <f t="shared" si="0"/>
        <v>044</v>
      </c>
      <c r="B45" t="str">
        <f>'USERS working'!A45</f>
        <v>Sabrina</v>
      </c>
      <c r="C45" t="str">
        <f>'USERS working'!B45</f>
        <v>McGuire</v>
      </c>
      <c r="D45" t="s">
        <v>1915</v>
      </c>
      <c r="E45" t="s">
        <v>2546</v>
      </c>
      <c r="F45">
        <v>31.87</v>
      </c>
    </row>
    <row r="46" spans="1:6">
      <c r="A46" t="str">
        <f t="shared" si="0"/>
        <v>045</v>
      </c>
      <c r="B46" t="str">
        <f>'USERS working'!A46</f>
        <v>Casey</v>
      </c>
      <c r="C46" t="str">
        <f>'USERS working'!B46</f>
        <v>Hahn</v>
      </c>
      <c r="D46" t="s">
        <v>1916</v>
      </c>
      <c r="E46" t="s">
        <v>2547</v>
      </c>
      <c r="F46">
        <v>29.75</v>
      </c>
    </row>
    <row r="47" spans="1:6">
      <c r="A47" t="str">
        <f t="shared" si="0"/>
        <v>046</v>
      </c>
      <c r="B47" t="str">
        <f>'USERS working'!A47</f>
        <v>Fallon</v>
      </c>
      <c r="C47" t="str">
        <f>'USERS working'!B47</f>
        <v>Soto</v>
      </c>
      <c r="D47" t="s">
        <v>1917</v>
      </c>
      <c r="E47" t="s">
        <v>2548</v>
      </c>
      <c r="F47">
        <v>82.49</v>
      </c>
    </row>
    <row r="48" spans="1:6">
      <c r="A48" t="str">
        <f t="shared" si="0"/>
        <v>047</v>
      </c>
      <c r="B48" t="str">
        <f>'USERS working'!A48</f>
        <v>Barrett</v>
      </c>
      <c r="C48" t="str">
        <f>'USERS working'!B48</f>
        <v>Curry</v>
      </c>
      <c r="D48" t="s">
        <v>1918</v>
      </c>
      <c r="E48" t="s">
        <v>2549</v>
      </c>
      <c r="F48">
        <v>67.8</v>
      </c>
    </row>
    <row r="49" spans="1:6">
      <c r="A49" t="str">
        <f t="shared" si="0"/>
        <v>048</v>
      </c>
      <c r="B49" t="str">
        <f>'USERS working'!A49</f>
        <v>Alison</v>
      </c>
      <c r="C49" t="str">
        <f>'USERS working'!B49</f>
        <v>Deleon</v>
      </c>
      <c r="D49" t="s">
        <v>1919</v>
      </c>
      <c r="E49" t="s">
        <v>2550</v>
      </c>
      <c r="F49">
        <v>104.02</v>
      </c>
    </row>
    <row r="50" spans="1:6">
      <c r="A50" t="str">
        <f t="shared" si="0"/>
        <v>049</v>
      </c>
      <c r="B50" t="str">
        <f>'USERS working'!A50</f>
        <v>Nasir</v>
      </c>
      <c r="C50" t="str">
        <f>'USERS working'!B50</f>
        <v>Beltran</v>
      </c>
      <c r="D50" t="s">
        <v>1920</v>
      </c>
      <c r="E50" t="s">
        <v>2551</v>
      </c>
      <c r="F50">
        <v>55.01</v>
      </c>
    </row>
    <row r="51" spans="1:6">
      <c r="A51" t="str">
        <f t="shared" si="0"/>
        <v>050</v>
      </c>
      <c r="B51" t="str">
        <f>'USERS working'!A51</f>
        <v>Kaydence</v>
      </c>
      <c r="C51" t="str">
        <f>'USERS working'!B51</f>
        <v>Fisher</v>
      </c>
      <c r="D51" t="s">
        <v>1921</v>
      </c>
      <c r="E51" t="s">
        <v>2552</v>
      </c>
      <c r="F51">
        <v>31.81</v>
      </c>
    </row>
    <row r="52" spans="1:6">
      <c r="A52" t="str">
        <f t="shared" si="0"/>
        <v>051</v>
      </c>
      <c r="B52" t="str">
        <f>'USERS working'!A52</f>
        <v>Gael</v>
      </c>
      <c r="C52" t="str">
        <f>'USERS working'!B52</f>
        <v>Campos</v>
      </c>
      <c r="D52" t="s">
        <v>1922</v>
      </c>
      <c r="E52" t="s">
        <v>2553</v>
      </c>
      <c r="F52" t="s">
        <v>2511</v>
      </c>
    </row>
    <row r="53" spans="1:6">
      <c r="A53" t="str">
        <f t="shared" si="0"/>
        <v>052</v>
      </c>
      <c r="B53" t="str">
        <f>'USERS working'!A53</f>
        <v>Sutton</v>
      </c>
      <c r="C53" t="str">
        <f>'USERS working'!B53</f>
        <v>Haley</v>
      </c>
      <c r="D53" t="s">
        <v>1923</v>
      </c>
      <c r="E53" t="s">
        <v>2511</v>
      </c>
      <c r="F53">
        <v>29.22</v>
      </c>
    </row>
    <row r="54" spans="1:6">
      <c r="A54" t="str">
        <f t="shared" si="0"/>
        <v>053</v>
      </c>
      <c r="B54" t="str">
        <f>'USERS working'!A54</f>
        <v>Leif</v>
      </c>
      <c r="C54" t="str">
        <f>'USERS working'!B54</f>
        <v>Singleton</v>
      </c>
      <c r="D54" t="s">
        <v>1924</v>
      </c>
      <c r="E54" t="s">
        <v>2511</v>
      </c>
      <c r="F54">
        <v>120.07</v>
      </c>
    </row>
    <row r="55" spans="1:6">
      <c r="A55" t="str">
        <f t="shared" si="0"/>
        <v>054</v>
      </c>
      <c r="B55" t="str">
        <f>'USERS working'!A55</f>
        <v>Malaysia</v>
      </c>
      <c r="C55" t="str">
        <f>'USERS working'!B55</f>
        <v>Drake</v>
      </c>
      <c r="D55" t="s">
        <v>1925</v>
      </c>
      <c r="E55" t="s">
        <v>2554</v>
      </c>
      <c r="F55">
        <v>15.62</v>
      </c>
    </row>
    <row r="56" spans="1:6">
      <c r="A56" t="str">
        <f t="shared" si="0"/>
        <v>055</v>
      </c>
      <c r="B56" t="str">
        <f>'USERS working'!A56</f>
        <v>Jalen</v>
      </c>
      <c r="C56" t="str">
        <f>'USERS working'!B56</f>
        <v>Rosas</v>
      </c>
      <c r="D56" t="s">
        <v>1926</v>
      </c>
      <c r="E56" t="s">
        <v>2555</v>
      </c>
      <c r="F56" t="s">
        <v>2511</v>
      </c>
    </row>
    <row r="57" spans="1:6">
      <c r="A57" t="str">
        <f t="shared" si="0"/>
        <v>056</v>
      </c>
      <c r="B57" t="str">
        <f>'USERS working'!A57</f>
        <v>Joelle</v>
      </c>
      <c r="C57" t="str">
        <f>'USERS working'!B57</f>
        <v>Michael</v>
      </c>
      <c r="D57" t="s">
        <v>1927</v>
      </c>
      <c r="E57" t="s">
        <v>2556</v>
      </c>
      <c r="F57">
        <v>102.63</v>
      </c>
    </row>
    <row r="58" spans="1:6">
      <c r="A58" t="str">
        <f t="shared" si="0"/>
        <v>057</v>
      </c>
      <c r="B58" t="str">
        <f>'USERS working'!A58</f>
        <v>Bronson</v>
      </c>
      <c r="C58" t="str">
        <f>'USERS working'!B58</f>
        <v>McCormick</v>
      </c>
      <c r="D58" t="s">
        <v>1928</v>
      </c>
      <c r="E58" t="s">
        <v>2557</v>
      </c>
      <c r="F58">
        <v>50.42</v>
      </c>
    </row>
    <row r="59" spans="1:6">
      <c r="A59" t="str">
        <f t="shared" si="0"/>
        <v>058</v>
      </c>
      <c r="B59" t="str">
        <f>'USERS working'!A59</f>
        <v>Macie</v>
      </c>
      <c r="C59" t="str">
        <f>'USERS working'!B59</f>
        <v>Pennington</v>
      </c>
      <c r="D59" t="s">
        <v>1929</v>
      </c>
      <c r="E59" t="s">
        <v>2558</v>
      </c>
      <c r="F59">
        <v>16.63</v>
      </c>
    </row>
    <row r="60" spans="1:6">
      <c r="A60" t="str">
        <f t="shared" si="0"/>
        <v>059</v>
      </c>
      <c r="B60" t="str">
        <f>'USERS working'!A60</f>
        <v>Bobby</v>
      </c>
      <c r="C60" t="str">
        <f>'USERS working'!B60</f>
        <v>Hogan</v>
      </c>
      <c r="D60" t="s">
        <v>1930</v>
      </c>
      <c r="E60" t="s">
        <v>2559</v>
      </c>
      <c r="F60">
        <v>21.52</v>
      </c>
    </row>
    <row r="61" spans="1:6">
      <c r="A61" t="str">
        <f t="shared" si="0"/>
        <v>060</v>
      </c>
      <c r="B61" t="str">
        <f>'USERS working'!A61</f>
        <v>Kathryn</v>
      </c>
      <c r="C61" t="str">
        <f>'USERS working'!B61</f>
        <v>Jacobs</v>
      </c>
      <c r="D61" t="s">
        <v>1931</v>
      </c>
      <c r="E61" t="s">
        <v>2560</v>
      </c>
      <c r="F61">
        <v>41.42</v>
      </c>
    </row>
    <row r="62" spans="1:6">
      <c r="A62" t="str">
        <f t="shared" si="0"/>
        <v>061</v>
      </c>
      <c r="B62" t="str">
        <f>'USERS working'!A62</f>
        <v>Bryan</v>
      </c>
      <c r="C62" t="str">
        <f>'USERS working'!B62</f>
        <v>Vance</v>
      </c>
      <c r="D62" t="s">
        <v>1932</v>
      </c>
      <c r="E62" t="s">
        <v>2561</v>
      </c>
      <c r="F62">
        <v>95.92</v>
      </c>
    </row>
    <row r="63" spans="1:6">
      <c r="A63" t="str">
        <f t="shared" si="0"/>
        <v>062</v>
      </c>
      <c r="B63" t="str">
        <f>'USERS working'!A63</f>
        <v>Maxine</v>
      </c>
      <c r="C63" t="str">
        <f>'USERS working'!B63</f>
        <v>Chung</v>
      </c>
      <c r="D63" t="s">
        <v>1933</v>
      </c>
      <c r="E63" t="s">
        <v>2562</v>
      </c>
      <c r="F63">
        <v>146.69</v>
      </c>
    </row>
    <row r="64" spans="1:6">
      <c r="A64" t="str">
        <f t="shared" si="0"/>
        <v>063</v>
      </c>
      <c r="B64" t="str">
        <f>'USERS working'!A64</f>
        <v>Ira</v>
      </c>
      <c r="C64" t="str">
        <f>'USERS working'!B64</f>
        <v>West</v>
      </c>
      <c r="D64" t="s">
        <v>1934</v>
      </c>
      <c r="E64" t="s">
        <v>2563</v>
      </c>
      <c r="F64">
        <v>77.13</v>
      </c>
    </row>
    <row r="65" spans="1:6">
      <c r="A65" t="str">
        <f t="shared" si="0"/>
        <v>064</v>
      </c>
      <c r="B65" t="str">
        <f>'USERS working'!A65</f>
        <v>Remi</v>
      </c>
      <c r="C65" t="str">
        <f>'USERS working'!B65</f>
        <v>Guzman</v>
      </c>
      <c r="D65" t="s">
        <v>1935</v>
      </c>
      <c r="E65" t="s">
        <v>2564</v>
      </c>
      <c r="F65">
        <v>106.7</v>
      </c>
    </row>
    <row r="66" spans="1:6">
      <c r="A66" t="str">
        <f t="shared" ref="A66:A129" si="1" xml:space="preserve"> TEXT(ROW(A66)-1, "000")</f>
        <v>065</v>
      </c>
      <c r="B66" t="str">
        <f>'USERS working'!A66</f>
        <v>Jude</v>
      </c>
      <c r="C66" t="str">
        <f>'USERS working'!B66</f>
        <v>Pratt</v>
      </c>
      <c r="D66" t="s">
        <v>1936</v>
      </c>
      <c r="E66" t="s">
        <v>2565</v>
      </c>
      <c r="F66">
        <v>97.91</v>
      </c>
    </row>
    <row r="67" spans="1:6">
      <c r="A67" t="str">
        <f t="shared" si="1"/>
        <v>066</v>
      </c>
      <c r="B67" t="str">
        <f>'USERS working'!A67</f>
        <v>Ailani</v>
      </c>
      <c r="C67" t="str">
        <f>'USERS working'!B67</f>
        <v>Macias</v>
      </c>
      <c r="D67" t="s">
        <v>1937</v>
      </c>
      <c r="E67" t="s">
        <v>2566</v>
      </c>
      <c r="F67">
        <v>118.69</v>
      </c>
    </row>
    <row r="68" spans="1:6">
      <c r="A68" t="str">
        <f t="shared" si="1"/>
        <v>067</v>
      </c>
      <c r="B68" t="str">
        <f>'USERS working'!A68</f>
        <v>Moshe</v>
      </c>
      <c r="C68" t="str">
        <f>'USERS working'!B68</f>
        <v>Faulkner</v>
      </c>
      <c r="D68" t="s">
        <v>1938</v>
      </c>
      <c r="E68" t="s">
        <v>2511</v>
      </c>
      <c r="F68">
        <v>81.569999999999993</v>
      </c>
    </row>
    <row r="69" spans="1:6">
      <c r="A69" t="str">
        <f t="shared" si="1"/>
        <v>068</v>
      </c>
      <c r="B69" t="str">
        <f>'USERS working'!A69</f>
        <v>Ansley</v>
      </c>
      <c r="C69" t="str">
        <f>'USERS working'!B69</f>
        <v>Navarro</v>
      </c>
      <c r="D69" t="s">
        <v>1939</v>
      </c>
      <c r="E69" t="s">
        <v>2511</v>
      </c>
      <c r="F69">
        <v>27.77</v>
      </c>
    </row>
    <row r="70" spans="1:6">
      <c r="A70" t="str">
        <f t="shared" si="1"/>
        <v>069</v>
      </c>
      <c r="B70" t="str">
        <f>'USERS working'!A70</f>
        <v>Reid</v>
      </c>
      <c r="C70" t="str">
        <f>'USERS working'!B70</f>
        <v>Noble</v>
      </c>
      <c r="D70" t="s">
        <v>1940</v>
      </c>
      <c r="E70" t="s">
        <v>2511</v>
      </c>
      <c r="F70">
        <v>7.77</v>
      </c>
    </row>
    <row r="71" spans="1:6">
      <c r="A71" t="str">
        <f t="shared" si="1"/>
        <v>070</v>
      </c>
      <c r="B71" t="str">
        <f>'USERS working'!A71</f>
        <v>Hunter</v>
      </c>
      <c r="C71" t="str">
        <f>'USERS working'!B71</f>
        <v>Tucker</v>
      </c>
      <c r="D71" t="s">
        <v>1941</v>
      </c>
      <c r="E71" t="s">
        <v>2567</v>
      </c>
      <c r="F71">
        <v>137.63999999999999</v>
      </c>
    </row>
    <row r="72" spans="1:6">
      <c r="A72" t="str">
        <f t="shared" si="1"/>
        <v>071</v>
      </c>
      <c r="B72" t="str">
        <f>'USERS working'!A72</f>
        <v>Ivan</v>
      </c>
      <c r="C72" t="str">
        <f>'USERS working'!B72</f>
        <v>Knapp</v>
      </c>
      <c r="D72" t="s">
        <v>1942</v>
      </c>
      <c r="E72" t="s">
        <v>2568</v>
      </c>
      <c r="F72">
        <v>31.23</v>
      </c>
    </row>
    <row r="73" spans="1:6">
      <c r="A73" t="str">
        <f t="shared" si="1"/>
        <v>072</v>
      </c>
      <c r="B73" t="str">
        <f>'USERS working'!A73</f>
        <v>Linda</v>
      </c>
      <c r="C73" t="str">
        <f>'USERS working'!B73</f>
        <v>Frost</v>
      </c>
      <c r="D73" t="s">
        <v>1943</v>
      </c>
      <c r="E73" t="s">
        <v>2569</v>
      </c>
      <c r="F73">
        <v>76.510000000000005</v>
      </c>
    </row>
    <row r="74" spans="1:6">
      <c r="A74" t="str">
        <f t="shared" si="1"/>
        <v>073</v>
      </c>
      <c r="B74" t="str">
        <f>'USERS working'!A74</f>
        <v>Dario</v>
      </c>
      <c r="C74" t="str">
        <f>'USERS working'!B74</f>
        <v>Stanley</v>
      </c>
      <c r="D74" t="s">
        <v>1944</v>
      </c>
      <c r="E74" t="s">
        <v>2570</v>
      </c>
      <c r="F74">
        <v>75.42</v>
      </c>
    </row>
    <row r="75" spans="1:6">
      <c r="A75" t="str">
        <f t="shared" si="1"/>
        <v>074</v>
      </c>
      <c r="B75" t="str">
        <f>'USERS working'!A75</f>
        <v>Gracelyn</v>
      </c>
      <c r="C75" t="str">
        <f>'USERS working'!B75</f>
        <v>Portillo</v>
      </c>
      <c r="D75" t="s">
        <v>1945</v>
      </c>
      <c r="E75" t="s">
        <v>2571</v>
      </c>
      <c r="F75">
        <v>44.78</v>
      </c>
    </row>
    <row r="76" spans="1:6">
      <c r="A76" t="str">
        <f t="shared" si="1"/>
        <v>075</v>
      </c>
      <c r="B76" t="str">
        <f>'USERS working'!A76</f>
        <v>Wallace</v>
      </c>
      <c r="C76" t="str">
        <f>'USERS working'!B76</f>
        <v>Jenkins</v>
      </c>
      <c r="D76" t="s">
        <v>1946</v>
      </c>
      <c r="E76" t="s">
        <v>2511</v>
      </c>
      <c r="F76">
        <v>45.51</v>
      </c>
    </row>
    <row r="77" spans="1:6">
      <c r="A77" t="str">
        <f t="shared" si="1"/>
        <v>076</v>
      </c>
      <c r="B77" t="str">
        <f>'USERS working'!A77</f>
        <v>Rylee</v>
      </c>
      <c r="C77" t="str">
        <f>'USERS working'!B77</f>
        <v>Blair</v>
      </c>
      <c r="D77" t="s">
        <v>1947</v>
      </c>
      <c r="E77" t="s">
        <v>2511</v>
      </c>
      <c r="F77" t="s">
        <v>2511</v>
      </c>
    </row>
    <row r="78" spans="1:6">
      <c r="A78" t="str">
        <f t="shared" si="1"/>
        <v>077</v>
      </c>
      <c r="B78" t="str">
        <f>'USERS working'!A78</f>
        <v>Troy</v>
      </c>
      <c r="C78" t="str">
        <f>'USERS working'!B78</f>
        <v>Michael</v>
      </c>
      <c r="D78" t="s">
        <v>1948</v>
      </c>
      <c r="E78" t="s">
        <v>2511</v>
      </c>
      <c r="F78">
        <v>129.58000000000001</v>
      </c>
    </row>
    <row r="79" spans="1:6">
      <c r="A79" t="str">
        <f t="shared" si="1"/>
        <v>078</v>
      </c>
      <c r="B79" t="str">
        <f>'USERS working'!A79</f>
        <v>Aubriella</v>
      </c>
      <c r="C79" t="str">
        <f>'USERS working'!B79</f>
        <v>Leonard</v>
      </c>
      <c r="D79" t="s">
        <v>1949</v>
      </c>
      <c r="E79" t="s">
        <v>2572</v>
      </c>
      <c r="F79">
        <v>115.6</v>
      </c>
    </row>
    <row r="80" spans="1:6">
      <c r="A80" t="str">
        <f t="shared" si="1"/>
        <v>079</v>
      </c>
      <c r="B80" t="str">
        <f>'USERS working'!A80</f>
        <v>Ricardo</v>
      </c>
      <c r="C80" t="str">
        <f>'USERS working'!B80</f>
        <v>Oliver</v>
      </c>
      <c r="D80" t="s">
        <v>1950</v>
      </c>
      <c r="E80" t="s">
        <v>2573</v>
      </c>
      <c r="F80">
        <v>88.41</v>
      </c>
    </row>
    <row r="81" spans="1:6">
      <c r="A81" t="str">
        <f t="shared" si="1"/>
        <v>080</v>
      </c>
      <c r="B81" t="str">
        <f>'USERS working'!A81</f>
        <v>Camille</v>
      </c>
      <c r="C81" t="str">
        <f>'USERS working'!B81</f>
        <v>Boyle</v>
      </c>
      <c r="D81" t="s">
        <v>1951</v>
      </c>
      <c r="E81" t="s">
        <v>2511</v>
      </c>
      <c r="F81">
        <v>56.47</v>
      </c>
    </row>
    <row r="82" spans="1:6">
      <c r="A82" t="str">
        <f t="shared" si="1"/>
        <v>081</v>
      </c>
      <c r="B82" t="str">
        <f>'USERS working'!A82</f>
        <v>Robin</v>
      </c>
      <c r="C82" t="str">
        <f>'USERS working'!B82</f>
        <v>McGuire</v>
      </c>
      <c r="D82" t="s">
        <v>1952</v>
      </c>
      <c r="E82" t="s">
        <v>2574</v>
      </c>
      <c r="F82">
        <v>39.08</v>
      </c>
    </row>
    <row r="83" spans="1:6">
      <c r="A83" t="str">
        <f t="shared" si="1"/>
        <v>082</v>
      </c>
      <c r="B83" t="str">
        <f>'USERS working'!A83</f>
        <v>April</v>
      </c>
      <c r="C83" t="str">
        <f>'USERS working'!B83</f>
        <v>Rivers</v>
      </c>
      <c r="D83" t="s">
        <v>1953</v>
      </c>
      <c r="E83" t="s">
        <v>2511</v>
      </c>
      <c r="F83">
        <v>76.7</v>
      </c>
    </row>
    <row r="84" spans="1:6">
      <c r="A84" t="str">
        <f t="shared" si="1"/>
        <v>083</v>
      </c>
      <c r="B84" t="str">
        <f>'USERS working'!A84</f>
        <v>Bear</v>
      </c>
      <c r="C84" t="str">
        <f>'USERS working'!B84</f>
        <v>Galvan</v>
      </c>
      <c r="D84" t="s">
        <v>1954</v>
      </c>
      <c r="E84" t="s">
        <v>2575</v>
      </c>
      <c r="F84">
        <v>111.09</v>
      </c>
    </row>
    <row r="85" spans="1:6">
      <c r="A85" t="str">
        <f t="shared" si="1"/>
        <v>084</v>
      </c>
      <c r="B85" t="str">
        <f>'USERS working'!A85</f>
        <v>Dallas</v>
      </c>
      <c r="C85" t="str">
        <f>'USERS working'!B85</f>
        <v>Medina</v>
      </c>
      <c r="D85" t="s">
        <v>1955</v>
      </c>
      <c r="E85" t="s">
        <v>2576</v>
      </c>
      <c r="F85">
        <v>98.58</v>
      </c>
    </row>
    <row r="86" spans="1:6">
      <c r="A86" t="str">
        <f t="shared" si="1"/>
        <v>085</v>
      </c>
      <c r="B86" t="str">
        <f>'USERS working'!A86</f>
        <v>George</v>
      </c>
      <c r="C86" t="str">
        <f>'USERS working'!B86</f>
        <v>Johnston</v>
      </c>
      <c r="D86" t="s">
        <v>1956</v>
      </c>
      <c r="E86" t="s">
        <v>2577</v>
      </c>
      <c r="F86">
        <v>34.229999999999997</v>
      </c>
    </row>
    <row r="87" spans="1:6">
      <c r="A87" t="str">
        <f t="shared" si="1"/>
        <v>086</v>
      </c>
      <c r="B87" t="str">
        <f>'USERS working'!A87</f>
        <v>Laila</v>
      </c>
      <c r="C87" t="str">
        <f>'USERS working'!B87</f>
        <v>Zamora</v>
      </c>
      <c r="D87" t="s">
        <v>1957</v>
      </c>
      <c r="E87" t="s">
        <v>2578</v>
      </c>
      <c r="F87">
        <v>119.85</v>
      </c>
    </row>
    <row r="88" spans="1:6">
      <c r="A88" t="str">
        <f t="shared" si="1"/>
        <v>087</v>
      </c>
      <c r="B88" t="str">
        <f>'USERS working'!A88</f>
        <v>Quentin</v>
      </c>
      <c r="C88" t="str">
        <f>'USERS working'!B88</f>
        <v>Fitzgerald</v>
      </c>
      <c r="D88" t="s">
        <v>1958</v>
      </c>
      <c r="E88" t="s">
        <v>2579</v>
      </c>
      <c r="F88">
        <v>85.09</v>
      </c>
    </row>
    <row r="89" spans="1:6">
      <c r="A89" t="str">
        <f t="shared" si="1"/>
        <v>088</v>
      </c>
      <c r="B89" t="str">
        <f>'USERS working'!A89</f>
        <v>Marlee</v>
      </c>
      <c r="C89" t="str">
        <f>'USERS working'!B89</f>
        <v>Ventura</v>
      </c>
      <c r="D89" t="s">
        <v>1959</v>
      </c>
      <c r="E89" t="s">
        <v>2580</v>
      </c>
      <c r="F89">
        <v>142.38999999999999</v>
      </c>
    </row>
    <row r="90" spans="1:6">
      <c r="A90" t="str">
        <f t="shared" si="1"/>
        <v>089</v>
      </c>
      <c r="B90" t="str">
        <f>'USERS working'!A90</f>
        <v>Branson</v>
      </c>
      <c r="C90" t="str">
        <f>'USERS working'!B90</f>
        <v>Hancock</v>
      </c>
      <c r="D90" t="s">
        <v>1960</v>
      </c>
      <c r="E90" t="s">
        <v>2581</v>
      </c>
      <c r="F90">
        <v>49.98</v>
      </c>
    </row>
    <row r="91" spans="1:6">
      <c r="A91" t="str">
        <f t="shared" si="1"/>
        <v>090</v>
      </c>
      <c r="B91" t="str">
        <f>'USERS working'!A91</f>
        <v>Katelyn</v>
      </c>
      <c r="C91" t="str">
        <f>'USERS working'!B91</f>
        <v>Liu</v>
      </c>
      <c r="D91" t="s">
        <v>1961</v>
      </c>
      <c r="E91" t="s">
        <v>2582</v>
      </c>
      <c r="F91" t="s">
        <v>2511</v>
      </c>
    </row>
    <row r="92" spans="1:6">
      <c r="A92" t="str">
        <f t="shared" si="1"/>
        <v>091</v>
      </c>
      <c r="B92" t="str">
        <f>'USERS working'!A92</f>
        <v>Pedro</v>
      </c>
      <c r="C92" t="str">
        <f>'USERS working'!B92</f>
        <v>Berg</v>
      </c>
      <c r="D92" t="s">
        <v>1962</v>
      </c>
      <c r="E92" t="s">
        <v>2583</v>
      </c>
      <c r="F92">
        <v>47.58</v>
      </c>
    </row>
    <row r="93" spans="1:6">
      <c r="A93" t="str">
        <f t="shared" si="1"/>
        <v>092</v>
      </c>
      <c r="B93" t="str">
        <f>'USERS working'!A93</f>
        <v>Emmalyn</v>
      </c>
      <c r="C93" t="str">
        <f>'USERS working'!B93</f>
        <v>Merritt</v>
      </c>
      <c r="D93" t="s">
        <v>1963</v>
      </c>
      <c r="E93" t="s">
        <v>2511</v>
      </c>
      <c r="F93">
        <v>64.25</v>
      </c>
    </row>
    <row r="94" spans="1:6">
      <c r="A94" t="str">
        <f t="shared" si="1"/>
        <v>093</v>
      </c>
      <c r="B94" t="str">
        <f>'USERS working'!A94</f>
        <v>Colten</v>
      </c>
      <c r="C94" t="str">
        <f>'USERS working'!B94</f>
        <v>Estrada</v>
      </c>
      <c r="D94" t="s">
        <v>1964</v>
      </c>
      <c r="E94" t="s">
        <v>2584</v>
      </c>
      <c r="F94">
        <v>46.62</v>
      </c>
    </row>
    <row r="95" spans="1:6">
      <c r="A95" t="str">
        <f t="shared" si="1"/>
        <v>094</v>
      </c>
      <c r="B95" t="str">
        <f>'USERS working'!A95</f>
        <v>Sawyer</v>
      </c>
      <c r="C95" t="str">
        <f>'USERS working'!B95</f>
        <v>Myers</v>
      </c>
      <c r="D95" t="s">
        <v>1965</v>
      </c>
      <c r="E95" t="s">
        <v>2585</v>
      </c>
      <c r="F95" t="s">
        <v>2511</v>
      </c>
    </row>
    <row r="96" spans="1:6">
      <c r="A96" t="str">
        <f t="shared" si="1"/>
        <v>095</v>
      </c>
      <c r="B96" t="str">
        <f>'USERS working'!A96</f>
        <v>Adam</v>
      </c>
      <c r="C96" t="str">
        <f>'USERS working'!B96</f>
        <v>Ramirez</v>
      </c>
      <c r="D96" t="s">
        <v>1966</v>
      </c>
      <c r="E96" t="s">
        <v>2586</v>
      </c>
      <c r="F96">
        <v>65.8</v>
      </c>
    </row>
    <row r="97" spans="1:6">
      <c r="A97" t="str">
        <f t="shared" si="1"/>
        <v>096</v>
      </c>
      <c r="B97" t="str">
        <f>'USERS working'!A97</f>
        <v>Grace</v>
      </c>
      <c r="C97" t="str">
        <f>'USERS working'!B97</f>
        <v>Atkinson</v>
      </c>
      <c r="D97" t="s">
        <v>1967</v>
      </c>
      <c r="E97" t="s">
        <v>2587</v>
      </c>
      <c r="F97" t="s">
        <v>2511</v>
      </c>
    </row>
    <row r="98" spans="1:6">
      <c r="A98" t="str">
        <f t="shared" si="1"/>
        <v>097</v>
      </c>
      <c r="B98" t="str">
        <f>'USERS working'!A98</f>
        <v>Duke</v>
      </c>
      <c r="C98" t="str">
        <f>'USERS working'!B98</f>
        <v>Trevino</v>
      </c>
      <c r="D98" t="s">
        <v>1968</v>
      </c>
      <c r="E98" t="s">
        <v>2588</v>
      </c>
      <c r="F98">
        <v>137.77000000000001</v>
      </c>
    </row>
    <row r="99" spans="1:6">
      <c r="A99" t="str">
        <f t="shared" si="1"/>
        <v>098</v>
      </c>
      <c r="B99" t="str">
        <f>'USERS working'!A99</f>
        <v>Priscilla</v>
      </c>
      <c r="C99" t="str">
        <f>'USERS working'!B99</f>
        <v>Hess</v>
      </c>
      <c r="D99" t="s">
        <v>1969</v>
      </c>
      <c r="E99" t="s">
        <v>2589</v>
      </c>
      <c r="F99" t="s">
        <v>2511</v>
      </c>
    </row>
    <row r="100" spans="1:6">
      <c r="A100" t="str">
        <f t="shared" si="1"/>
        <v>099</v>
      </c>
      <c r="B100" t="str">
        <f>'USERS working'!A100</f>
        <v>Lawrence</v>
      </c>
      <c r="C100" t="str">
        <f>'USERS working'!B100</f>
        <v>Aguilar</v>
      </c>
      <c r="D100" t="s">
        <v>1970</v>
      </c>
      <c r="E100" t="s">
        <v>2590</v>
      </c>
      <c r="F100">
        <v>19.03</v>
      </c>
    </row>
    <row r="101" spans="1:6">
      <c r="A101" t="str">
        <f t="shared" si="1"/>
        <v>100</v>
      </c>
      <c r="B101" t="str">
        <f>'USERS working'!A101</f>
        <v>Josie</v>
      </c>
      <c r="C101" t="str">
        <f>'USERS working'!B101</f>
        <v>Woods</v>
      </c>
      <c r="D101" t="s">
        <v>1971</v>
      </c>
      <c r="E101" t="s">
        <v>2591</v>
      </c>
      <c r="F101">
        <v>86.78</v>
      </c>
    </row>
    <row r="102" spans="1:6">
      <c r="A102" t="str">
        <f t="shared" si="1"/>
        <v>101</v>
      </c>
      <c r="B102" t="str">
        <f>'USERS working'!A102</f>
        <v>Zion</v>
      </c>
      <c r="C102" t="str">
        <f>'USERS working'!B102</f>
        <v>Lyons</v>
      </c>
      <c r="D102" t="s">
        <v>1972</v>
      </c>
      <c r="E102" t="s">
        <v>2592</v>
      </c>
      <c r="F102">
        <v>129.04</v>
      </c>
    </row>
    <row r="103" spans="1:6">
      <c r="A103" t="str">
        <f t="shared" si="1"/>
        <v>102</v>
      </c>
      <c r="B103" t="str">
        <f>'USERS working'!A103</f>
        <v>Kenzie</v>
      </c>
      <c r="C103" t="str">
        <f>'USERS working'!B103</f>
        <v>McCall</v>
      </c>
      <c r="D103" t="s">
        <v>1973</v>
      </c>
      <c r="E103" t="s">
        <v>2593</v>
      </c>
      <c r="F103">
        <v>140.59</v>
      </c>
    </row>
    <row r="104" spans="1:6">
      <c r="A104" t="str">
        <f t="shared" si="1"/>
        <v>103</v>
      </c>
      <c r="B104" t="str">
        <f>'USERS working'!A104</f>
        <v>Kiaan</v>
      </c>
      <c r="C104" t="str">
        <f>'USERS working'!B104</f>
        <v>Barr</v>
      </c>
      <c r="D104" t="s">
        <v>1974</v>
      </c>
      <c r="E104" t="s">
        <v>2594</v>
      </c>
      <c r="F104">
        <v>79.58</v>
      </c>
    </row>
    <row r="105" spans="1:6">
      <c r="A105" t="str">
        <f t="shared" si="1"/>
        <v>104</v>
      </c>
      <c r="B105" t="str">
        <f>'USERS working'!A105</f>
        <v>Noemi</v>
      </c>
      <c r="C105" t="str">
        <f>'USERS working'!B105</f>
        <v>Olsen</v>
      </c>
      <c r="D105" t="s">
        <v>1975</v>
      </c>
      <c r="E105" t="s">
        <v>2595</v>
      </c>
      <c r="F105">
        <v>74.52</v>
      </c>
    </row>
    <row r="106" spans="1:6">
      <c r="A106" t="str">
        <f t="shared" si="1"/>
        <v>105</v>
      </c>
      <c r="B106" t="str">
        <f>'USERS working'!A106</f>
        <v>Skyler</v>
      </c>
      <c r="C106" t="str">
        <f>'USERS working'!B106</f>
        <v>Gilmore</v>
      </c>
      <c r="D106" t="s">
        <v>1976</v>
      </c>
      <c r="E106" t="s">
        <v>2596</v>
      </c>
      <c r="F106">
        <v>35.85</v>
      </c>
    </row>
    <row r="107" spans="1:6">
      <c r="A107" t="str">
        <f t="shared" si="1"/>
        <v>106</v>
      </c>
      <c r="B107" t="str">
        <f>'USERS working'!A107</f>
        <v>Chanel</v>
      </c>
      <c r="C107" t="str">
        <f>'USERS working'!B107</f>
        <v>Craig</v>
      </c>
      <c r="D107" t="s">
        <v>1977</v>
      </c>
      <c r="E107" t="s">
        <v>2597</v>
      </c>
      <c r="F107">
        <v>82.01</v>
      </c>
    </row>
    <row r="108" spans="1:6">
      <c r="A108" t="str">
        <f t="shared" si="1"/>
        <v>107</v>
      </c>
      <c r="B108" t="str">
        <f>'USERS working'!A108</f>
        <v>Odin</v>
      </c>
      <c r="C108" t="str">
        <f>'USERS working'!B108</f>
        <v>Palacios</v>
      </c>
      <c r="D108" t="s">
        <v>1978</v>
      </c>
      <c r="E108" t="s">
        <v>2598</v>
      </c>
      <c r="F108">
        <v>3.38</v>
      </c>
    </row>
    <row r="109" spans="1:6">
      <c r="A109" t="str">
        <f t="shared" si="1"/>
        <v>108</v>
      </c>
      <c r="B109" t="str">
        <f>'USERS working'!A109</f>
        <v>Bria</v>
      </c>
      <c r="C109" t="str">
        <f>'USERS working'!B109</f>
        <v>Goodman</v>
      </c>
      <c r="D109" t="s">
        <v>1979</v>
      </c>
      <c r="E109" t="s">
        <v>2599</v>
      </c>
      <c r="F109">
        <v>47.87</v>
      </c>
    </row>
    <row r="110" spans="1:6">
      <c r="A110" t="str">
        <f t="shared" si="1"/>
        <v>109</v>
      </c>
      <c r="B110" t="str">
        <f>'USERS working'!A110</f>
        <v>Philip</v>
      </c>
      <c r="C110" t="str">
        <f>'USERS working'!B110</f>
        <v>Mullen</v>
      </c>
      <c r="D110" t="s">
        <v>1980</v>
      </c>
      <c r="E110" t="s">
        <v>2600</v>
      </c>
      <c r="F110">
        <v>2.6</v>
      </c>
    </row>
    <row r="111" spans="1:6">
      <c r="A111" t="str">
        <f t="shared" si="1"/>
        <v>110</v>
      </c>
      <c r="B111" t="str">
        <f>'USERS working'!A111</f>
        <v>Shay</v>
      </c>
      <c r="C111" t="str">
        <f>'USERS working'!B111</f>
        <v>Webster</v>
      </c>
      <c r="D111" t="s">
        <v>1981</v>
      </c>
      <c r="E111" t="s">
        <v>2601</v>
      </c>
      <c r="F111" t="s">
        <v>2511</v>
      </c>
    </row>
    <row r="112" spans="1:6">
      <c r="A112" t="str">
        <f t="shared" si="1"/>
        <v>111</v>
      </c>
      <c r="B112" t="str">
        <f>'USERS working'!A112</f>
        <v>Shawn</v>
      </c>
      <c r="C112" t="str">
        <f>'USERS working'!B112</f>
        <v>Meyer</v>
      </c>
      <c r="D112" t="s">
        <v>1982</v>
      </c>
      <c r="E112" t="s">
        <v>2602</v>
      </c>
      <c r="F112">
        <v>7.97</v>
      </c>
    </row>
    <row r="113" spans="1:6">
      <c r="A113" t="str">
        <f t="shared" si="1"/>
        <v>112</v>
      </c>
      <c r="B113" t="str">
        <f>'USERS working'!A113</f>
        <v>Sara</v>
      </c>
      <c r="C113" t="str">
        <f>'USERS working'!B113</f>
        <v>Patterson</v>
      </c>
      <c r="D113" t="s">
        <v>1983</v>
      </c>
      <c r="E113" t="s">
        <v>2603</v>
      </c>
      <c r="F113">
        <v>109.73</v>
      </c>
    </row>
    <row r="114" spans="1:6">
      <c r="A114" t="str">
        <f t="shared" si="1"/>
        <v>113</v>
      </c>
      <c r="B114" t="str">
        <f>'USERS working'!A114</f>
        <v>Amir</v>
      </c>
      <c r="C114" t="str">
        <f>'USERS working'!B114</f>
        <v>Fuller</v>
      </c>
      <c r="D114" t="s">
        <v>1984</v>
      </c>
      <c r="E114" t="s">
        <v>2511</v>
      </c>
      <c r="F114">
        <v>67.25</v>
      </c>
    </row>
    <row r="115" spans="1:6">
      <c r="A115" t="str">
        <f t="shared" si="1"/>
        <v>114</v>
      </c>
      <c r="B115" t="str">
        <f>'USERS working'!A115</f>
        <v>Oakley</v>
      </c>
      <c r="C115" t="str">
        <f>'USERS working'!B115</f>
        <v>Cunningham</v>
      </c>
      <c r="D115" t="s">
        <v>1985</v>
      </c>
      <c r="E115" t="s">
        <v>2604</v>
      </c>
      <c r="F115">
        <v>130.71</v>
      </c>
    </row>
    <row r="116" spans="1:6">
      <c r="A116" t="str">
        <f t="shared" si="1"/>
        <v>115</v>
      </c>
      <c r="B116" t="str">
        <f>'USERS working'!A116</f>
        <v>Alejandro</v>
      </c>
      <c r="C116" t="str">
        <f>'USERS working'!B116</f>
        <v>Lucas</v>
      </c>
      <c r="D116" t="s">
        <v>1986</v>
      </c>
      <c r="E116" t="s">
        <v>2605</v>
      </c>
      <c r="F116">
        <v>131.80000000000001</v>
      </c>
    </row>
    <row r="117" spans="1:6">
      <c r="A117" t="str">
        <f t="shared" si="1"/>
        <v>116</v>
      </c>
      <c r="B117" t="str">
        <f>'USERS working'!A117</f>
        <v>Phoenix</v>
      </c>
      <c r="C117" t="str">
        <f>'USERS working'!B117</f>
        <v>Kramer</v>
      </c>
      <c r="D117" t="s">
        <v>1987</v>
      </c>
      <c r="E117" t="s">
        <v>2606</v>
      </c>
      <c r="F117">
        <v>4.3099999999999996</v>
      </c>
    </row>
    <row r="118" spans="1:6">
      <c r="A118" t="str">
        <f t="shared" si="1"/>
        <v>117</v>
      </c>
      <c r="B118" t="str">
        <f>'USERS working'!A118</f>
        <v>Kylan</v>
      </c>
      <c r="C118" t="str">
        <f>'USERS working'!B118</f>
        <v>Khan</v>
      </c>
      <c r="D118" t="s">
        <v>1988</v>
      </c>
      <c r="E118" t="s">
        <v>2607</v>
      </c>
      <c r="F118">
        <v>33.39</v>
      </c>
    </row>
    <row r="119" spans="1:6">
      <c r="A119" t="str">
        <f t="shared" si="1"/>
        <v>118</v>
      </c>
      <c r="B119" t="str">
        <f>'USERS working'!A119</f>
        <v>Mabel</v>
      </c>
      <c r="C119" t="str">
        <f>'USERS working'!B119</f>
        <v>Carson</v>
      </c>
      <c r="D119" t="s">
        <v>1989</v>
      </c>
      <c r="E119" t="s">
        <v>2608</v>
      </c>
      <c r="F119">
        <v>16.62</v>
      </c>
    </row>
    <row r="120" spans="1:6">
      <c r="A120" t="str">
        <f t="shared" si="1"/>
        <v>119</v>
      </c>
      <c r="B120" t="str">
        <f>'USERS working'!A120</f>
        <v>Ares</v>
      </c>
      <c r="C120" t="str">
        <f>'USERS working'!B120</f>
        <v>Roberts</v>
      </c>
      <c r="D120" t="s">
        <v>1990</v>
      </c>
      <c r="E120" t="s">
        <v>2609</v>
      </c>
      <c r="F120" t="s">
        <v>2511</v>
      </c>
    </row>
    <row r="121" spans="1:6">
      <c r="A121" t="str">
        <f t="shared" si="1"/>
        <v>120</v>
      </c>
      <c r="B121" t="str">
        <f>'USERS working'!A121</f>
        <v>Paisley</v>
      </c>
      <c r="C121" t="str">
        <f>'USERS working'!B121</f>
        <v>Bradley</v>
      </c>
      <c r="D121" t="s">
        <v>1991</v>
      </c>
      <c r="E121" t="s">
        <v>2610</v>
      </c>
      <c r="F121">
        <v>115</v>
      </c>
    </row>
    <row r="122" spans="1:6">
      <c r="A122" t="str">
        <f t="shared" si="1"/>
        <v>121</v>
      </c>
      <c r="B122" t="str">
        <f>'USERS working'!A122</f>
        <v>Richard</v>
      </c>
      <c r="C122" t="str">
        <f>'USERS working'!B122</f>
        <v>Ryan</v>
      </c>
      <c r="D122" t="s">
        <v>1992</v>
      </c>
      <c r="E122" t="s">
        <v>2611</v>
      </c>
      <c r="F122">
        <v>67.66</v>
      </c>
    </row>
    <row r="123" spans="1:6">
      <c r="A123" t="str">
        <f t="shared" si="1"/>
        <v>122</v>
      </c>
      <c r="B123" t="str">
        <f>'USERS working'!A123</f>
        <v>Morgan</v>
      </c>
      <c r="C123" t="str">
        <f>'USERS working'!B123</f>
        <v>Young</v>
      </c>
      <c r="D123" t="s">
        <v>1993</v>
      </c>
      <c r="E123" t="s">
        <v>2612</v>
      </c>
      <c r="F123" t="s">
        <v>2511</v>
      </c>
    </row>
    <row r="124" spans="1:6">
      <c r="A124" t="str">
        <f t="shared" si="1"/>
        <v>123</v>
      </c>
      <c r="B124" t="str">
        <f>'USERS working'!A124</f>
        <v>Asher</v>
      </c>
      <c r="C124" t="str">
        <f>'USERS working'!B124</f>
        <v>Esquivel</v>
      </c>
      <c r="D124" t="s">
        <v>1994</v>
      </c>
      <c r="E124" t="s">
        <v>2613</v>
      </c>
      <c r="F124">
        <v>6.2</v>
      </c>
    </row>
    <row r="125" spans="1:6">
      <c r="A125" t="str">
        <f t="shared" si="1"/>
        <v>124</v>
      </c>
      <c r="B125" t="str">
        <f>'USERS working'!A125</f>
        <v>Jaylee</v>
      </c>
      <c r="C125" t="str">
        <f>'USERS working'!B125</f>
        <v>O’Neal</v>
      </c>
      <c r="D125" t="s">
        <v>1995</v>
      </c>
      <c r="E125" t="s">
        <v>2614</v>
      </c>
      <c r="F125" t="s">
        <v>2511</v>
      </c>
    </row>
    <row r="126" spans="1:6">
      <c r="A126" t="str">
        <f t="shared" si="1"/>
        <v>125</v>
      </c>
      <c r="B126" t="str">
        <f>'USERS working'!A126</f>
        <v>Eddie</v>
      </c>
      <c r="C126" t="str">
        <f>'USERS working'!B126</f>
        <v>Morris</v>
      </c>
      <c r="D126" t="s">
        <v>1996</v>
      </c>
      <c r="E126" t="s">
        <v>2615</v>
      </c>
      <c r="F126">
        <v>135.78</v>
      </c>
    </row>
    <row r="127" spans="1:6">
      <c r="A127" t="str">
        <f t="shared" si="1"/>
        <v>126</v>
      </c>
      <c r="B127" t="str">
        <f>'USERS working'!A127</f>
        <v>Genesis</v>
      </c>
      <c r="C127" t="str">
        <f>'USERS working'!B127</f>
        <v>Montes</v>
      </c>
      <c r="D127" t="s">
        <v>1997</v>
      </c>
      <c r="E127" t="s">
        <v>2616</v>
      </c>
      <c r="F127">
        <v>102.85</v>
      </c>
    </row>
    <row r="128" spans="1:6">
      <c r="A128" t="str">
        <f t="shared" si="1"/>
        <v>127</v>
      </c>
      <c r="B128" t="str">
        <f>'USERS working'!A128</f>
        <v>Darren</v>
      </c>
      <c r="C128" t="str">
        <f>'USERS working'!B128</f>
        <v>Roach</v>
      </c>
      <c r="D128" t="s">
        <v>1998</v>
      </c>
      <c r="E128" t="s">
        <v>2617</v>
      </c>
      <c r="F128">
        <v>64.92</v>
      </c>
    </row>
    <row r="129" spans="1:6">
      <c r="A129" t="str">
        <f t="shared" si="1"/>
        <v>128</v>
      </c>
      <c r="B129" t="str">
        <f>'USERS working'!A129</f>
        <v>Lyanna</v>
      </c>
      <c r="C129" t="str">
        <f>'USERS working'!B129</f>
        <v>Good</v>
      </c>
      <c r="D129" t="s">
        <v>1999</v>
      </c>
      <c r="E129" t="s">
        <v>2618</v>
      </c>
      <c r="F129">
        <v>88.77</v>
      </c>
    </row>
    <row r="130" spans="1:6">
      <c r="A130" t="str">
        <f t="shared" ref="A130:A193" si="2" xml:space="preserve"> TEXT(ROW(A130)-1, "000")</f>
        <v>129</v>
      </c>
      <c r="B130" t="str">
        <f>'USERS working'!A130</f>
        <v>Davian</v>
      </c>
      <c r="C130" t="str">
        <f>'USERS working'!B130</f>
        <v>Buchanan</v>
      </c>
      <c r="D130" t="s">
        <v>2000</v>
      </c>
      <c r="E130" t="s">
        <v>2619</v>
      </c>
      <c r="F130" t="s">
        <v>2511</v>
      </c>
    </row>
    <row r="131" spans="1:6">
      <c r="A131" t="str">
        <f t="shared" si="2"/>
        <v>130</v>
      </c>
      <c r="B131" t="str">
        <f>'USERS working'!A131</f>
        <v>Maryam</v>
      </c>
      <c r="C131" t="str">
        <f>'USERS working'!B131</f>
        <v>Maddox</v>
      </c>
      <c r="D131" t="s">
        <v>2001</v>
      </c>
      <c r="E131" t="s">
        <v>2620</v>
      </c>
      <c r="F131">
        <v>102.23</v>
      </c>
    </row>
    <row r="132" spans="1:6">
      <c r="A132" t="str">
        <f t="shared" si="2"/>
        <v>131</v>
      </c>
      <c r="B132" t="str">
        <f>'USERS working'!A132</f>
        <v>Lyric</v>
      </c>
      <c r="C132" t="str">
        <f>'USERS working'!B132</f>
        <v>Velazquez</v>
      </c>
      <c r="D132" t="s">
        <v>2002</v>
      </c>
      <c r="E132" t="s">
        <v>2621</v>
      </c>
      <c r="F132">
        <v>45.13</v>
      </c>
    </row>
    <row r="133" spans="1:6">
      <c r="A133" t="str">
        <f t="shared" si="2"/>
        <v>132</v>
      </c>
      <c r="B133" t="str">
        <f>'USERS working'!A133</f>
        <v>Jaliyah</v>
      </c>
      <c r="C133" t="str">
        <f>'USERS working'!B133</f>
        <v>Eaton</v>
      </c>
      <c r="D133" t="s">
        <v>2003</v>
      </c>
      <c r="E133" t="s">
        <v>2622</v>
      </c>
      <c r="F133">
        <v>2.6</v>
      </c>
    </row>
    <row r="134" spans="1:6">
      <c r="A134" t="str">
        <f t="shared" si="2"/>
        <v>133</v>
      </c>
      <c r="B134" t="str">
        <f>'USERS working'!A134</f>
        <v>Leighton</v>
      </c>
      <c r="C134" t="str">
        <f>'USERS working'!B134</f>
        <v>Mendez</v>
      </c>
      <c r="D134" t="s">
        <v>2004</v>
      </c>
      <c r="E134" t="s">
        <v>2623</v>
      </c>
      <c r="F134">
        <v>71.150000000000006</v>
      </c>
    </row>
    <row r="135" spans="1:6">
      <c r="A135" t="str">
        <f t="shared" si="2"/>
        <v>134</v>
      </c>
      <c r="B135" t="str">
        <f>'USERS working'!A135</f>
        <v>Londyn</v>
      </c>
      <c r="C135" t="str">
        <f>'USERS working'!B135</f>
        <v>Compton</v>
      </c>
      <c r="D135" t="s">
        <v>2005</v>
      </c>
      <c r="E135" t="s">
        <v>2624</v>
      </c>
      <c r="F135">
        <v>3.24</v>
      </c>
    </row>
    <row r="136" spans="1:6">
      <c r="A136" t="str">
        <f t="shared" si="2"/>
        <v>135</v>
      </c>
      <c r="B136" t="str">
        <f>'USERS working'!A136</f>
        <v>Abner</v>
      </c>
      <c r="C136" t="str">
        <f>'USERS working'!B136</f>
        <v>Mays</v>
      </c>
      <c r="D136" t="s">
        <v>2006</v>
      </c>
      <c r="E136" t="s">
        <v>2625</v>
      </c>
      <c r="F136" t="s">
        <v>2511</v>
      </c>
    </row>
    <row r="137" spans="1:6">
      <c r="A137" t="str">
        <f t="shared" si="2"/>
        <v>136</v>
      </c>
      <c r="B137" t="str">
        <f>'USERS working'!A137</f>
        <v>Denisse</v>
      </c>
      <c r="C137" t="str">
        <f>'USERS working'!B137</f>
        <v>Pearson</v>
      </c>
      <c r="D137" t="s">
        <v>2007</v>
      </c>
      <c r="E137" t="s">
        <v>2511</v>
      </c>
      <c r="F137">
        <v>133.19</v>
      </c>
    </row>
    <row r="138" spans="1:6">
      <c r="A138" t="str">
        <f t="shared" si="2"/>
        <v>137</v>
      </c>
      <c r="B138" t="str">
        <f>'USERS working'!A138</f>
        <v>Gunner</v>
      </c>
      <c r="C138" t="str">
        <f>'USERS working'!B138</f>
        <v>Frank</v>
      </c>
      <c r="D138" t="s">
        <v>2008</v>
      </c>
      <c r="E138" t="s">
        <v>2626</v>
      </c>
      <c r="F138">
        <v>138.18</v>
      </c>
    </row>
    <row r="139" spans="1:6">
      <c r="A139" t="str">
        <f t="shared" si="2"/>
        <v>138</v>
      </c>
      <c r="B139" t="str">
        <f>'USERS working'!A139</f>
        <v>Dior</v>
      </c>
      <c r="C139" t="str">
        <f>'USERS working'!B139</f>
        <v>Boyle</v>
      </c>
      <c r="D139" t="s">
        <v>2009</v>
      </c>
      <c r="E139" t="s">
        <v>2627</v>
      </c>
      <c r="F139">
        <v>86.26</v>
      </c>
    </row>
    <row r="140" spans="1:6">
      <c r="A140" t="str">
        <f t="shared" si="2"/>
        <v>139</v>
      </c>
      <c r="B140" t="str">
        <f>'USERS working'!A140</f>
        <v>Robin</v>
      </c>
      <c r="C140" t="str">
        <f>'USERS working'!B140</f>
        <v>Salgado</v>
      </c>
      <c r="D140" t="s">
        <v>2010</v>
      </c>
      <c r="E140" t="s">
        <v>2628</v>
      </c>
      <c r="F140">
        <v>105.5</v>
      </c>
    </row>
    <row r="141" spans="1:6">
      <c r="A141" t="str">
        <f t="shared" si="2"/>
        <v>140</v>
      </c>
      <c r="B141" t="str">
        <f>'USERS working'!A141</f>
        <v>Avalynn</v>
      </c>
      <c r="C141" t="str">
        <f>'USERS working'!B141</f>
        <v>Rodriguez</v>
      </c>
      <c r="D141" t="s">
        <v>2011</v>
      </c>
      <c r="E141" t="s">
        <v>2629</v>
      </c>
      <c r="F141">
        <v>130.09</v>
      </c>
    </row>
    <row r="142" spans="1:6">
      <c r="A142" t="str">
        <f t="shared" si="2"/>
        <v>141</v>
      </c>
      <c r="B142" t="str">
        <f>'USERS working'!A142</f>
        <v>Henry</v>
      </c>
      <c r="C142" t="str">
        <f>'USERS working'!B142</f>
        <v>Preston</v>
      </c>
      <c r="D142" t="s">
        <v>2012</v>
      </c>
      <c r="E142" t="s">
        <v>2630</v>
      </c>
      <c r="F142">
        <v>67.13</v>
      </c>
    </row>
    <row r="143" spans="1:6">
      <c r="A143" t="str">
        <f t="shared" si="2"/>
        <v>142</v>
      </c>
      <c r="B143" t="str">
        <f>'USERS working'!A143</f>
        <v>Indie</v>
      </c>
      <c r="C143" t="str">
        <f>'USERS working'!B143</f>
        <v>Cobb</v>
      </c>
      <c r="D143" t="s">
        <v>2013</v>
      </c>
      <c r="E143" t="s">
        <v>2631</v>
      </c>
      <c r="F143">
        <v>26.62</v>
      </c>
    </row>
    <row r="144" spans="1:6">
      <c r="A144" t="str">
        <f t="shared" si="2"/>
        <v>143</v>
      </c>
      <c r="B144" t="str">
        <f>'USERS working'!A144</f>
        <v>Raphael</v>
      </c>
      <c r="C144" t="str">
        <f>'USERS working'!B144</f>
        <v>Stevens</v>
      </c>
      <c r="D144" t="s">
        <v>2014</v>
      </c>
      <c r="E144" t="s">
        <v>2511</v>
      </c>
      <c r="F144">
        <v>96.94</v>
      </c>
    </row>
    <row r="145" spans="1:6">
      <c r="A145" t="str">
        <f t="shared" si="2"/>
        <v>144</v>
      </c>
      <c r="B145" t="str">
        <f>'USERS working'!A145</f>
        <v>Katherine</v>
      </c>
      <c r="C145" t="str">
        <f>'USERS working'!B145</f>
        <v>Boone</v>
      </c>
      <c r="D145" t="s">
        <v>2015</v>
      </c>
      <c r="E145" t="s">
        <v>2632</v>
      </c>
      <c r="F145">
        <v>44.15</v>
      </c>
    </row>
    <row r="146" spans="1:6">
      <c r="A146" t="str">
        <f t="shared" si="2"/>
        <v>145</v>
      </c>
      <c r="B146" t="str">
        <f>'USERS working'!A146</f>
        <v>Mauricio</v>
      </c>
      <c r="C146" t="str">
        <f>'USERS working'!B146</f>
        <v>Moody</v>
      </c>
      <c r="D146" t="s">
        <v>2016</v>
      </c>
      <c r="E146" t="s">
        <v>2633</v>
      </c>
      <c r="F146">
        <v>95.12</v>
      </c>
    </row>
    <row r="147" spans="1:6">
      <c r="A147" t="str">
        <f t="shared" si="2"/>
        <v>146</v>
      </c>
      <c r="B147" t="str">
        <f>'USERS working'!A147</f>
        <v>Elaine</v>
      </c>
      <c r="C147" t="str">
        <f>'USERS working'!B147</f>
        <v>Stark</v>
      </c>
      <c r="D147" t="s">
        <v>2017</v>
      </c>
      <c r="E147" t="s">
        <v>2511</v>
      </c>
      <c r="F147">
        <v>56.25</v>
      </c>
    </row>
    <row r="148" spans="1:6">
      <c r="A148" t="str">
        <f t="shared" si="2"/>
        <v>147</v>
      </c>
      <c r="B148" t="str">
        <f>'USERS working'!A148</f>
        <v>Kristopher</v>
      </c>
      <c r="C148" t="str">
        <f>'USERS working'!B148</f>
        <v>Shelton</v>
      </c>
      <c r="D148" t="s">
        <v>2018</v>
      </c>
      <c r="E148" t="s">
        <v>2634</v>
      </c>
      <c r="F148">
        <v>35.86</v>
      </c>
    </row>
    <row r="149" spans="1:6">
      <c r="A149" t="str">
        <f t="shared" si="2"/>
        <v>148</v>
      </c>
      <c r="B149" t="str">
        <f>'USERS working'!A149</f>
        <v>Makenzie</v>
      </c>
      <c r="C149" t="str">
        <f>'USERS working'!B149</f>
        <v>Calderon</v>
      </c>
      <c r="D149" t="s">
        <v>2019</v>
      </c>
      <c r="E149" t="s">
        <v>2635</v>
      </c>
      <c r="F149" t="s">
        <v>2511</v>
      </c>
    </row>
    <row r="150" spans="1:6">
      <c r="A150" t="str">
        <f t="shared" si="2"/>
        <v>149</v>
      </c>
      <c r="B150" t="str">
        <f>'USERS working'!A150</f>
        <v>Oakley</v>
      </c>
      <c r="C150" t="str">
        <f>'USERS working'!B150</f>
        <v>Pollard</v>
      </c>
      <c r="D150" t="s">
        <v>2020</v>
      </c>
      <c r="E150" t="s">
        <v>2636</v>
      </c>
      <c r="F150" t="s">
        <v>2511</v>
      </c>
    </row>
    <row r="151" spans="1:6">
      <c r="A151" t="str">
        <f t="shared" si="2"/>
        <v>150</v>
      </c>
      <c r="B151" t="str">
        <f>'USERS working'!A151</f>
        <v>Marisol</v>
      </c>
      <c r="C151" t="str">
        <f>'USERS working'!B151</f>
        <v>Young</v>
      </c>
      <c r="D151" t="s">
        <v>2021</v>
      </c>
      <c r="E151" t="s">
        <v>2637</v>
      </c>
      <c r="F151">
        <v>133.72999999999999</v>
      </c>
    </row>
    <row r="152" spans="1:6">
      <c r="A152" t="str">
        <f t="shared" si="2"/>
        <v>151</v>
      </c>
      <c r="B152" t="str">
        <f>'USERS working'!A152</f>
        <v>Asher</v>
      </c>
      <c r="C152" t="str">
        <f>'USERS working'!B152</f>
        <v>Cole</v>
      </c>
      <c r="D152" t="s">
        <v>2022</v>
      </c>
      <c r="E152" t="s">
        <v>2511</v>
      </c>
      <c r="F152">
        <v>25.53</v>
      </c>
    </row>
    <row r="153" spans="1:6">
      <c r="A153" t="str">
        <f t="shared" si="2"/>
        <v>152</v>
      </c>
      <c r="B153" t="str">
        <f>'USERS working'!A153</f>
        <v>Margaret</v>
      </c>
      <c r="C153" t="str">
        <f>'USERS working'!B153</f>
        <v>Barry</v>
      </c>
      <c r="D153" t="s">
        <v>2023</v>
      </c>
      <c r="E153" t="s">
        <v>2638</v>
      </c>
      <c r="F153">
        <v>129.19</v>
      </c>
    </row>
    <row r="154" spans="1:6">
      <c r="A154" t="str">
        <f t="shared" si="2"/>
        <v>153</v>
      </c>
      <c r="B154" t="str">
        <f>'USERS working'!A154</f>
        <v>Emery</v>
      </c>
      <c r="C154" t="str">
        <f>'USERS working'!B154</f>
        <v>Shah</v>
      </c>
      <c r="D154" t="s">
        <v>2024</v>
      </c>
      <c r="E154" t="s">
        <v>2639</v>
      </c>
      <c r="F154">
        <v>147.47</v>
      </c>
    </row>
    <row r="155" spans="1:6">
      <c r="A155" t="str">
        <f t="shared" si="2"/>
        <v>154</v>
      </c>
      <c r="B155" t="str">
        <f>'USERS working'!A155</f>
        <v>Angelica</v>
      </c>
      <c r="C155" t="str">
        <f>'USERS working'!B155</f>
        <v>Newman</v>
      </c>
      <c r="D155" t="s">
        <v>2025</v>
      </c>
      <c r="E155" t="s">
        <v>2640</v>
      </c>
      <c r="F155">
        <v>113.78</v>
      </c>
    </row>
    <row r="156" spans="1:6">
      <c r="A156" t="str">
        <f t="shared" si="2"/>
        <v>155</v>
      </c>
      <c r="B156" t="str">
        <f>'USERS working'!A156</f>
        <v>Anderson</v>
      </c>
      <c r="C156" t="str">
        <f>'USERS working'!B156</f>
        <v>Shelton</v>
      </c>
      <c r="D156" t="s">
        <v>2026</v>
      </c>
      <c r="E156" t="s">
        <v>2511</v>
      </c>
      <c r="F156">
        <v>51.4</v>
      </c>
    </row>
    <row r="157" spans="1:6">
      <c r="A157" t="str">
        <f t="shared" si="2"/>
        <v>156</v>
      </c>
      <c r="B157" t="str">
        <f>'USERS working'!A157</f>
        <v>Makenzie</v>
      </c>
      <c r="C157" t="str">
        <f>'USERS working'!B157</f>
        <v>Ibarra</v>
      </c>
      <c r="D157" t="s">
        <v>2027</v>
      </c>
      <c r="E157" t="s">
        <v>2511</v>
      </c>
      <c r="F157">
        <v>62.95</v>
      </c>
    </row>
    <row r="158" spans="1:6">
      <c r="A158" t="str">
        <f t="shared" si="2"/>
        <v>157</v>
      </c>
      <c r="B158" t="str">
        <f>'USERS working'!A158</f>
        <v>Asa</v>
      </c>
      <c r="C158" t="str">
        <f>'USERS working'!B158</f>
        <v>Boone</v>
      </c>
      <c r="D158" t="s">
        <v>2028</v>
      </c>
      <c r="E158" t="s">
        <v>2641</v>
      </c>
      <c r="F158" t="s">
        <v>2511</v>
      </c>
    </row>
    <row r="159" spans="1:6">
      <c r="A159" t="str">
        <f t="shared" si="2"/>
        <v>158</v>
      </c>
      <c r="B159" t="str">
        <f>'USERS working'!A159</f>
        <v>Mariam</v>
      </c>
      <c r="C159" t="str">
        <f>'USERS working'!B159</f>
        <v>Francis</v>
      </c>
      <c r="D159" t="s">
        <v>2029</v>
      </c>
      <c r="E159" t="s">
        <v>2511</v>
      </c>
      <c r="F159">
        <v>59.64</v>
      </c>
    </row>
    <row r="160" spans="1:6">
      <c r="A160" t="str">
        <f t="shared" si="2"/>
        <v>159</v>
      </c>
      <c r="B160" t="str">
        <f>'USERS working'!A160</f>
        <v>Harvey</v>
      </c>
      <c r="C160" t="str">
        <f>'USERS working'!B160</f>
        <v>Mathis</v>
      </c>
      <c r="D160" t="s">
        <v>2030</v>
      </c>
      <c r="E160" t="s">
        <v>2642</v>
      </c>
      <c r="F160" t="s">
        <v>2511</v>
      </c>
    </row>
    <row r="161" spans="1:6">
      <c r="A161" t="str">
        <f t="shared" si="2"/>
        <v>160</v>
      </c>
      <c r="B161" t="str">
        <f>'USERS working'!A161</f>
        <v>Anne</v>
      </c>
      <c r="C161" t="str">
        <f>'USERS working'!B161</f>
        <v>Cisneros</v>
      </c>
      <c r="D161" t="s">
        <v>2031</v>
      </c>
      <c r="E161" t="s">
        <v>2643</v>
      </c>
      <c r="F161">
        <v>89.99</v>
      </c>
    </row>
    <row r="162" spans="1:6">
      <c r="A162" t="str">
        <f t="shared" si="2"/>
        <v>161</v>
      </c>
      <c r="B162" t="str">
        <f>'USERS working'!A162</f>
        <v>Alden</v>
      </c>
      <c r="C162" t="str">
        <f>'USERS working'!B162</f>
        <v>Wu</v>
      </c>
      <c r="D162" t="s">
        <v>2032</v>
      </c>
      <c r="E162" t="s">
        <v>2644</v>
      </c>
      <c r="F162" t="s">
        <v>2511</v>
      </c>
    </row>
    <row r="163" spans="1:6">
      <c r="A163" t="str">
        <f t="shared" si="2"/>
        <v>162</v>
      </c>
      <c r="B163" t="str">
        <f>'USERS working'!A163</f>
        <v>Liana</v>
      </c>
      <c r="C163" t="str">
        <f>'USERS working'!B163</f>
        <v>Salgado</v>
      </c>
      <c r="D163" t="s">
        <v>2033</v>
      </c>
      <c r="E163" t="s">
        <v>2645</v>
      </c>
      <c r="F163">
        <v>67.5</v>
      </c>
    </row>
    <row r="164" spans="1:6">
      <c r="A164" t="str">
        <f t="shared" si="2"/>
        <v>163</v>
      </c>
      <c r="B164" t="str">
        <f>'USERS working'!A164</f>
        <v>Trace</v>
      </c>
      <c r="C164" t="str">
        <f>'USERS working'!B164</f>
        <v>Silva</v>
      </c>
      <c r="D164" t="s">
        <v>2034</v>
      </c>
      <c r="E164" t="s">
        <v>2511</v>
      </c>
      <c r="F164">
        <v>91.33</v>
      </c>
    </row>
    <row r="165" spans="1:6">
      <c r="A165" t="str">
        <f t="shared" si="2"/>
        <v>164</v>
      </c>
      <c r="B165" t="str">
        <f>'USERS working'!A165</f>
        <v>Lucia</v>
      </c>
      <c r="C165" t="str">
        <f>'USERS working'!B165</f>
        <v>Vu</v>
      </c>
      <c r="D165" t="s">
        <v>2035</v>
      </c>
      <c r="E165" t="s">
        <v>2511</v>
      </c>
      <c r="F165" t="s">
        <v>2511</v>
      </c>
    </row>
    <row r="166" spans="1:6">
      <c r="A166" t="str">
        <f t="shared" si="2"/>
        <v>165</v>
      </c>
      <c r="B166" t="str">
        <f>'USERS working'!A166</f>
        <v>Kamdyn</v>
      </c>
      <c r="C166" t="str">
        <f>'USERS working'!B166</f>
        <v>Clements</v>
      </c>
      <c r="D166" t="s">
        <v>2036</v>
      </c>
      <c r="E166" t="s">
        <v>2646</v>
      </c>
      <c r="F166">
        <v>117.89</v>
      </c>
    </row>
    <row r="167" spans="1:6">
      <c r="A167" t="str">
        <f t="shared" si="2"/>
        <v>166</v>
      </c>
      <c r="B167" t="str">
        <f>'USERS working'!A167</f>
        <v>Cara</v>
      </c>
      <c r="C167" t="str">
        <f>'USERS working'!B167</f>
        <v>Combs</v>
      </c>
      <c r="D167" t="s">
        <v>2037</v>
      </c>
      <c r="E167" t="s">
        <v>2511</v>
      </c>
      <c r="F167" t="s">
        <v>2511</v>
      </c>
    </row>
    <row r="168" spans="1:6">
      <c r="A168" t="str">
        <f t="shared" si="2"/>
        <v>167</v>
      </c>
      <c r="B168" t="str">
        <f>'USERS working'!A168</f>
        <v>Ahmad</v>
      </c>
      <c r="C168" t="str">
        <f>'USERS working'!B168</f>
        <v>Morton</v>
      </c>
      <c r="D168" t="s">
        <v>2038</v>
      </c>
      <c r="E168" t="s">
        <v>2647</v>
      </c>
      <c r="F168">
        <v>135.38</v>
      </c>
    </row>
    <row r="169" spans="1:6">
      <c r="A169" t="str">
        <f t="shared" si="2"/>
        <v>168</v>
      </c>
      <c r="B169" t="str">
        <f>'USERS working'!A169</f>
        <v>Mallory</v>
      </c>
      <c r="C169" t="str">
        <f>'USERS working'!B169</f>
        <v>Williamson</v>
      </c>
      <c r="D169" t="s">
        <v>2039</v>
      </c>
      <c r="E169" t="s">
        <v>2648</v>
      </c>
      <c r="F169">
        <v>138.13999999999999</v>
      </c>
    </row>
    <row r="170" spans="1:6">
      <c r="A170" t="str">
        <f t="shared" si="2"/>
        <v>169</v>
      </c>
      <c r="B170" t="str">
        <f>'USERS working'!A170</f>
        <v>Emerson</v>
      </c>
      <c r="C170" t="str">
        <f>'USERS working'!B170</f>
        <v>Madden</v>
      </c>
      <c r="D170" t="s">
        <v>2040</v>
      </c>
      <c r="E170" t="s">
        <v>2649</v>
      </c>
      <c r="F170">
        <v>41.93</v>
      </c>
    </row>
    <row r="171" spans="1:6">
      <c r="A171" t="str">
        <f t="shared" si="2"/>
        <v>170</v>
      </c>
      <c r="B171" t="str">
        <f>'USERS working'!A171</f>
        <v>Violette</v>
      </c>
      <c r="C171" t="str">
        <f>'USERS working'!B171</f>
        <v>Wang</v>
      </c>
      <c r="D171" t="s">
        <v>2041</v>
      </c>
      <c r="E171" t="s">
        <v>2650</v>
      </c>
      <c r="F171">
        <v>100.9</v>
      </c>
    </row>
    <row r="172" spans="1:6">
      <c r="A172" t="str">
        <f t="shared" si="2"/>
        <v>171</v>
      </c>
      <c r="B172" t="str">
        <f>'USERS working'!A172</f>
        <v>Cohen</v>
      </c>
      <c r="C172" t="str">
        <f>'USERS working'!B172</f>
        <v>Calderon</v>
      </c>
      <c r="D172" t="s">
        <v>2042</v>
      </c>
      <c r="E172" t="s">
        <v>2651</v>
      </c>
      <c r="F172" t="s">
        <v>2511</v>
      </c>
    </row>
    <row r="173" spans="1:6">
      <c r="A173" t="str">
        <f t="shared" si="2"/>
        <v>172</v>
      </c>
      <c r="B173" t="str">
        <f>'USERS working'!A173</f>
        <v>Serena</v>
      </c>
      <c r="C173" t="str">
        <f>'USERS working'!B173</f>
        <v>Hubbard</v>
      </c>
      <c r="D173" t="s">
        <v>2043</v>
      </c>
      <c r="E173" t="s">
        <v>2652</v>
      </c>
      <c r="F173">
        <v>75.14</v>
      </c>
    </row>
    <row r="174" spans="1:6">
      <c r="A174" t="str">
        <f t="shared" si="2"/>
        <v>173</v>
      </c>
      <c r="B174" t="str">
        <f>'USERS working'!A174</f>
        <v>Forrest</v>
      </c>
      <c r="C174" t="str">
        <f>'USERS working'!B174</f>
        <v>Soto</v>
      </c>
      <c r="D174" t="s">
        <v>2044</v>
      </c>
      <c r="E174" t="s">
        <v>2653</v>
      </c>
      <c r="F174">
        <v>15.92</v>
      </c>
    </row>
    <row r="175" spans="1:6">
      <c r="A175" t="str">
        <f t="shared" si="2"/>
        <v>174</v>
      </c>
      <c r="B175" t="str">
        <f>'USERS working'!A175</f>
        <v>Brynlee</v>
      </c>
      <c r="C175" t="str">
        <f>'USERS working'!B175</f>
        <v>Wolf</v>
      </c>
      <c r="D175" t="s">
        <v>2045</v>
      </c>
      <c r="E175" t="s">
        <v>2654</v>
      </c>
      <c r="F175">
        <v>67.31</v>
      </c>
    </row>
    <row r="176" spans="1:6">
      <c r="A176" t="str">
        <f t="shared" si="2"/>
        <v>175</v>
      </c>
      <c r="B176" t="str">
        <f>'USERS working'!A176</f>
        <v>Jase</v>
      </c>
      <c r="C176" t="str">
        <f>'USERS working'!B176</f>
        <v>Clements</v>
      </c>
      <c r="D176" t="s">
        <v>2046</v>
      </c>
      <c r="E176" t="s">
        <v>2655</v>
      </c>
      <c r="F176">
        <v>82.42</v>
      </c>
    </row>
    <row r="177" spans="1:6">
      <c r="A177" t="str">
        <f t="shared" si="2"/>
        <v>176</v>
      </c>
      <c r="B177" t="str">
        <f>'USERS working'!A177</f>
        <v>Cara</v>
      </c>
      <c r="C177" t="str">
        <f>'USERS working'!B177</f>
        <v>Burke</v>
      </c>
      <c r="D177" t="s">
        <v>2047</v>
      </c>
      <c r="E177" t="s">
        <v>2511</v>
      </c>
      <c r="F177">
        <v>102.01</v>
      </c>
    </row>
    <row r="178" spans="1:6">
      <c r="A178" t="str">
        <f t="shared" si="2"/>
        <v>177</v>
      </c>
      <c r="B178" t="str">
        <f>'USERS working'!A178</f>
        <v>Jax</v>
      </c>
      <c r="C178" t="str">
        <f>'USERS working'!B178</f>
        <v>McKenzie</v>
      </c>
      <c r="D178" t="s">
        <v>2048</v>
      </c>
      <c r="E178" t="s">
        <v>2656</v>
      </c>
      <c r="F178">
        <v>131.63999999999999</v>
      </c>
    </row>
    <row r="179" spans="1:6">
      <c r="A179" t="str">
        <f t="shared" si="2"/>
        <v>178</v>
      </c>
      <c r="B179" t="str">
        <f>'USERS working'!A179</f>
        <v>Briar</v>
      </c>
      <c r="C179" t="str">
        <f>'USERS working'!B179</f>
        <v>Woods</v>
      </c>
      <c r="D179" t="s">
        <v>2049</v>
      </c>
      <c r="E179" t="s">
        <v>2657</v>
      </c>
      <c r="F179" t="s">
        <v>2511</v>
      </c>
    </row>
    <row r="180" spans="1:6">
      <c r="A180" t="str">
        <f t="shared" si="2"/>
        <v>179</v>
      </c>
      <c r="B180" t="str">
        <f>'USERS working'!A180</f>
        <v>Zion</v>
      </c>
      <c r="C180" t="str">
        <f>'USERS working'!B180</f>
        <v>Shannon</v>
      </c>
      <c r="D180" t="s">
        <v>2050</v>
      </c>
      <c r="E180" t="s">
        <v>2658</v>
      </c>
      <c r="F180">
        <v>77.84</v>
      </c>
    </row>
    <row r="181" spans="1:6">
      <c r="A181" t="str">
        <f t="shared" si="2"/>
        <v>180</v>
      </c>
      <c r="B181" t="str">
        <f>'USERS working'!A181</f>
        <v>Harlee</v>
      </c>
      <c r="C181" t="str">
        <f>'USERS working'!B181</f>
        <v>Ortiz</v>
      </c>
      <c r="D181" t="s">
        <v>2051</v>
      </c>
      <c r="E181" t="s">
        <v>2659</v>
      </c>
      <c r="F181">
        <v>107.77</v>
      </c>
    </row>
    <row r="182" spans="1:6">
      <c r="A182" t="str">
        <f t="shared" si="2"/>
        <v>181</v>
      </c>
      <c r="B182" t="str">
        <f>'USERS working'!A182</f>
        <v>Landon</v>
      </c>
      <c r="C182" t="str">
        <f>'USERS working'!B182</f>
        <v>Perez</v>
      </c>
      <c r="D182" t="s">
        <v>2052</v>
      </c>
      <c r="E182" t="s">
        <v>2660</v>
      </c>
      <c r="F182">
        <v>146.94</v>
      </c>
    </row>
    <row r="183" spans="1:6">
      <c r="A183" t="str">
        <f t="shared" si="2"/>
        <v>182</v>
      </c>
      <c r="B183" t="str">
        <f>'USERS working'!A183</f>
        <v>Eleanor</v>
      </c>
      <c r="C183" t="str">
        <f>'USERS working'!B183</f>
        <v>Cuevas</v>
      </c>
      <c r="D183" t="s">
        <v>2053</v>
      </c>
      <c r="E183" t="s">
        <v>2661</v>
      </c>
      <c r="F183">
        <v>27.46</v>
      </c>
    </row>
    <row r="184" spans="1:6">
      <c r="A184" t="str">
        <f t="shared" si="2"/>
        <v>183</v>
      </c>
      <c r="B184" t="str">
        <f>'USERS working'!A184</f>
        <v>Brecken</v>
      </c>
      <c r="C184" t="str">
        <f>'USERS working'!B184</f>
        <v>Barnes</v>
      </c>
      <c r="D184" t="s">
        <v>2054</v>
      </c>
      <c r="E184" t="s">
        <v>2662</v>
      </c>
      <c r="F184" t="s">
        <v>2511</v>
      </c>
    </row>
    <row r="185" spans="1:6">
      <c r="A185" t="str">
        <f t="shared" si="2"/>
        <v>184</v>
      </c>
      <c r="B185" t="str">
        <f>'USERS working'!A185</f>
        <v>Liliana</v>
      </c>
      <c r="C185" t="str">
        <f>'USERS working'!B185</f>
        <v>Wilcox</v>
      </c>
      <c r="D185" t="s">
        <v>2055</v>
      </c>
      <c r="E185" t="s">
        <v>2663</v>
      </c>
      <c r="F185">
        <v>26.42</v>
      </c>
    </row>
    <row r="186" spans="1:6">
      <c r="A186" t="str">
        <f t="shared" si="2"/>
        <v>185</v>
      </c>
      <c r="B186" t="str">
        <f>'USERS working'!A186</f>
        <v>Jerry</v>
      </c>
      <c r="C186" t="str">
        <f>'USERS working'!B186</f>
        <v>Diaz</v>
      </c>
      <c r="D186" t="s">
        <v>2056</v>
      </c>
      <c r="E186" t="s">
        <v>2511</v>
      </c>
      <c r="F186" t="s">
        <v>2511</v>
      </c>
    </row>
    <row r="187" spans="1:6">
      <c r="A187" t="str">
        <f t="shared" si="2"/>
        <v>186</v>
      </c>
      <c r="B187" t="str">
        <f>'USERS working'!A187</f>
        <v>Elena</v>
      </c>
      <c r="C187" t="str">
        <f>'USERS working'!B187</f>
        <v>Gill</v>
      </c>
      <c r="D187" t="s">
        <v>2057</v>
      </c>
      <c r="E187" t="s">
        <v>2664</v>
      </c>
      <c r="F187">
        <v>46.32</v>
      </c>
    </row>
    <row r="188" spans="1:6">
      <c r="A188" t="str">
        <f t="shared" si="2"/>
        <v>187</v>
      </c>
      <c r="B188" t="str">
        <f>'USERS working'!A188</f>
        <v>Matthias</v>
      </c>
      <c r="C188" t="str">
        <f>'USERS working'!B188</f>
        <v>Villarreal</v>
      </c>
      <c r="D188" t="s">
        <v>2058</v>
      </c>
      <c r="E188" t="s">
        <v>2665</v>
      </c>
      <c r="F188">
        <v>130.62</v>
      </c>
    </row>
    <row r="189" spans="1:6">
      <c r="A189" t="str">
        <f t="shared" si="2"/>
        <v>188</v>
      </c>
      <c r="B189" t="str">
        <f>'USERS working'!A189</f>
        <v>Jazlyn</v>
      </c>
      <c r="C189" t="str">
        <f>'USERS working'!B189</f>
        <v>Case</v>
      </c>
      <c r="D189" t="s">
        <v>2059</v>
      </c>
      <c r="E189" t="s">
        <v>2666</v>
      </c>
      <c r="F189">
        <v>133.22</v>
      </c>
    </row>
    <row r="190" spans="1:6">
      <c r="A190" t="str">
        <f t="shared" si="2"/>
        <v>189</v>
      </c>
      <c r="B190" t="str">
        <f>'USERS working'!A190</f>
        <v>Bentlee</v>
      </c>
      <c r="C190" t="str">
        <f>'USERS working'!B190</f>
        <v>Castillo</v>
      </c>
      <c r="D190" t="s">
        <v>2060</v>
      </c>
      <c r="E190" t="s">
        <v>2511</v>
      </c>
      <c r="F190" t="s">
        <v>2511</v>
      </c>
    </row>
    <row r="191" spans="1:6">
      <c r="A191" t="str">
        <f t="shared" si="2"/>
        <v>190</v>
      </c>
      <c r="B191" t="str">
        <f>'USERS working'!A191</f>
        <v>Eva</v>
      </c>
      <c r="C191" t="str">
        <f>'USERS working'!B191</f>
        <v>Pineda</v>
      </c>
      <c r="D191" t="s">
        <v>2061</v>
      </c>
      <c r="E191" t="s">
        <v>2667</v>
      </c>
      <c r="F191">
        <v>133.88999999999999</v>
      </c>
    </row>
    <row r="192" spans="1:6">
      <c r="A192" t="str">
        <f t="shared" si="2"/>
        <v>191</v>
      </c>
      <c r="B192" t="str">
        <f>'USERS working'!A192</f>
        <v>Gerardo</v>
      </c>
      <c r="C192" t="str">
        <f>'USERS working'!B192</f>
        <v>Larsen</v>
      </c>
      <c r="D192" t="s">
        <v>2062</v>
      </c>
      <c r="E192" t="s">
        <v>2668</v>
      </c>
      <c r="F192">
        <v>55.66</v>
      </c>
    </row>
    <row r="193" spans="1:6">
      <c r="A193" t="str">
        <f t="shared" si="2"/>
        <v>192</v>
      </c>
      <c r="B193" t="str">
        <f>'USERS working'!A193</f>
        <v>Xiomara</v>
      </c>
      <c r="C193" t="str">
        <f>'USERS working'!B193</f>
        <v>Lyons</v>
      </c>
      <c r="D193" t="s">
        <v>2063</v>
      </c>
      <c r="E193" t="s">
        <v>2669</v>
      </c>
      <c r="F193">
        <v>72.63</v>
      </c>
    </row>
    <row r="194" spans="1:6">
      <c r="A194" t="str">
        <f t="shared" ref="A194:A257" si="3" xml:space="preserve"> TEXT(ROW(A194)-1, "000")</f>
        <v>193</v>
      </c>
      <c r="B194" t="str">
        <f>'USERS working'!A194</f>
        <v>Cyrus</v>
      </c>
      <c r="C194" t="str">
        <f>'USERS working'!B194</f>
        <v>Adams</v>
      </c>
      <c r="D194" t="s">
        <v>2064</v>
      </c>
      <c r="E194" t="s">
        <v>2511</v>
      </c>
      <c r="F194" t="s">
        <v>2511</v>
      </c>
    </row>
    <row r="195" spans="1:6">
      <c r="A195" t="str">
        <f t="shared" si="3"/>
        <v>194</v>
      </c>
      <c r="B195" t="str">
        <f>'USERS working'!A195</f>
        <v>Stella</v>
      </c>
      <c r="C195" t="str">
        <f>'USERS working'!B195</f>
        <v>Mayer</v>
      </c>
      <c r="D195" t="s">
        <v>2065</v>
      </c>
      <c r="E195" t="s">
        <v>2670</v>
      </c>
      <c r="F195">
        <v>41.92</v>
      </c>
    </row>
    <row r="196" spans="1:6">
      <c r="A196" t="str">
        <f t="shared" si="3"/>
        <v>195</v>
      </c>
      <c r="B196" t="str">
        <f>'USERS working'!A196</f>
        <v>Yahir</v>
      </c>
      <c r="C196" t="str">
        <f>'USERS working'!B196</f>
        <v>Shaw</v>
      </c>
      <c r="D196" t="s">
        <v>2066</v>
      </c>
      <c r="E196" t="s">
        <v>2511</v>
      </c>
      <c r="F196">
        <v>99.78</v>
      </c>
    </row>
    <row r="197" spans="1:6">
      <c r="A197" t="str">
        <f t="shared" si="3"/>
        <v>196</v>
      </c>
      <c r="B197" t="str">
        <f>'USERS working'!A197</f>
        <v>Emersyn</v>
      </c>
      <c r="C197" t="str">
        <f>'USERS working'!B197</f>
        <v>Massey</v>
      </c>
      <c r="D197" t="s">
        <v>2067</v>
      </c>
      <c r="E197" t="s">
        <v>2671</v>
      </c>
      <c r="F197">
        <v>121.82</v>
      </c>
    </row>
    <row r="198" spans="1:6">
      <c r="A198" t="str">
        <f t="shared" si="3"/>
        <v>197</v>
      </c>
      <c r="B198" t="str">
        <f>'USERS working'!A198</f>
        <v>Donald</v>
      </c>
      <c r="C198" t="str">
        <f>'USERS working'!B198</f>
        <v>McLean</v>
      </c>
      <c r="D198" t="s">
        <v>2068</v>
      </c>
      <c r="E198" t="s">
        <v>2672</v>
      </c>
      <c r="F198">
        <v>51.53</v>
      </c>
    </row>
    <row r="199" spans="1:6">
      <c r="A199" t="str">
        <f t="shared" si="3"/>
        <v>198</v>
      </c>
      <c r="B199" t="str">
        <f>'USERS working'!A199</f>
        <v>Sky</v>
      </c>
      <c r="C199" t="str">
        <f>'USERS working'!B199</f>
        <v>Mejia</v>
      </c>
      <c r="D199" t="s">
        <v>2069</v>
      </c>
      <c r="E199" t="s">
        <v>2673</v>
      </c>
      <c r="F199">
        <v>60.87</v>
      </c>
    </row>
    <row r="200" spans="1:6">
      <c r="A200" t="str">
        <f t="shared" si="3"/>
        <v>199</v>
      </c>
      <c r="B200" t="str">
        <f>'USERS working'!A200</f>
        <v>Atticus</v>
      </c>
      <c r="C200" t="str">
        <f>'USERS working'!B200</f>
        <v>Glenn</v>
      </c>
      <c r="D200" t="s">
        <v>2070</v>
      </c>
      <c r="E200" t="s">
        <v>2674</v>
      </c>
      <c r="F200" t="s">
        <v>2511</v>
      </c>
    </row>
    <row r="201" spans="1:6">
      <c r="A201" t="str">
        <f t="shared" si="3"/>
        <v>200</v>
      </c>
      <c r="B201" t="str">
        <f>'USERS working'!A201</f>
        <v>Blaire</v>
      </c>
      <c r="C201" t="str">
        <f>'USERS working'!B201</f>
        <v>Johnston</v>
      </c>
      <c r="D201" t="s">
        <v>2071</v>
      </c>
      <c r="E201" t="s">
        <v>2675</v>
      </c>
      <c r="F201">
        <v>78.819999999999993</v>
      </c>
    </row>
    <row r="202" spans="1:6">
      <c r="A202" t="str">
        <f t="shared" si="3"/>
        <v>201</v>
      </c>
      <c r="B202" t="str">
        <f>'USERS working'!A202</f>
        <v>Felix</v>
      </c>
      <c r="C202" t="str">
        <f>'USERS working'!B202</f>
        <v>Russell</v>
      </c>
      <c r="D202" t="s">
        <v>2072</v>
      </c>
      <c r="E202" t="s">
        <v>2676</v>
      </c>
      <c r="F202">
        <v>123.77</v>
      </c>
    </row>
    <row r="203" spans="1:6">
      <c r="A203" t="str">
        <f t="shared" si="3"/>
        <v>202</v>
      </c>
      <c r="B203" t="str">
        <f>'USERS working'!A203</f>
        <v>Raelynn</v>
      </c>
      <c r="C203" t="str">
        <f>'USERS working'!B203</f>
        <v>Ballard</v>
      </c>
      <c r="D203" t="s">
        <v>2073</v>
      </c>
      <c r="E203" t="s">
        <v>2677</v>
      </c>
      <c r="F203">
        <v>54.18</v>
      </c>
    </row>
    <row r="204" spans="1:6">
      <c r="A204" t="str">
        <f t="shared" si="3"/>
        <v>203</v>
      </c>
      <c r="B204" t="str">
        <f>'USERS working'!A204</f>
        <v>Kenzo</v>
      </c>
      <c r="C204" t="str">
        <f>'USERS working'!B204</f>
        <v>Vasquez</v>
      </c>
      <c r="D204" t="s">
        <v>2074</v>
      </c>
      <c r="E204" t="s">
        <v>2678</v>
      </c>
      <c r="F204">
        <v>7.77</v>
      </c>
    </row>
    <row r="205" spans="1:6">
      <c r="A205" t="str">
        <f t="shared" si="3"/>
        <v>204</v>
      </c>
      <c r="B205" t="str">
        <f>'USERS working'!A205</f>
        <v>Rose</v>
      </c>
      <c r="C205" t="str">
        <f>'USERS working'!B205</f>
        <v>Arellano</v>
      </c>
      <c r="D205" t="s">
        <v>2075</v>
      </c>
      <c r="E205" t="s">
        <v>2511</v>
      </c>
      <c r="F205">
        <v>26.36</v>
      </c>
    </row>
    <row r="206" spans="1:6">
      <c r="A206" t="str">
        <f t="shared" si="3"/>
        <v>205</v>
      </c>
      <c r="B206" t="str">
        <f>'USERS working'!A206</f>
        <v>Kellan</v>
      </c>
      <c r="C206" t="str">
        <f>'USERS working'!B206</f>
        <v>Santos</v>
      </c>
      <c r="D206" t="s">
        <v>2076</v>
      </c>
      <c r="E206" t="s">
        <v>2679</v>
      </c>
      <c r="F206">
        <v>136.61000000000001</v>
      </c>
    </row>
    <row r="207" spans="1:6">
      <c r="A207" t="str">
        <f t="shared" si="3"/>
        <v>206</v>
      </c>
      <c r="B207" t="str">
        <f>'USERS working'!A207</f>
        <v>Alana</v>
      </c>
      <c r="C207" t="str">
        <f>'USERS working'!B207</f>
        <v>Jackson</v>
      </c>
      <c r="D207" t="s">
        <v>2077</v>
      </c>
      <c r="E207" t="s">
        <v>2680</v>
      </c>
      <c r="F207">
        <v>89.14</v>
      </c>
    </row>
    <row r="208" spans="1:6">
      <c r="A208" t="str">
        <f t="shared" si="3"/>
        <v>207</v>
      </c>
      <c r="B208" t="str">
        <f>'USERS working'!A208</f>
        <v>Sebastian</v>
      </c>
      <c r="C208" t="str">
        <f>'USERS working'!B208</f>
        <v>Andrade</v>
      </c>
      <c r="D208" t="s">
        <v>2078</v>
      </c>
      <c r="E208" t="s">
        <v>2681</v>
      </c>
      <c r="F208">
        <v>138.97999999999999</v>
      </c>
    </row>
    <row r="209" spans="1:6">
      <c r="A209" t="str">
        <f t="shared" si="3"/>
        <v>208</v>
      </c>
      <c r="B209" t="str">
        <f>'USERS working'!A209</f>
        <v>Emmy</v>
      </c>
      <c r="C209" t="str">
        <f>'USERS working'!B209</f>
        <v>Cline</v>
      </c>
      <c r="D209" t="s">
        <v>2079</v>
      </c>
      <c r="E209" t="s">
        <v>2682</v>
      </c>
      <c r="F209">
        <v>114.17</v>
      </c>
    </row>
    <row r="210" spans="1:6">
      <c r="A210" t="str">
        <f t="shared" si="3"/>
        <v>209</v>
      </c>
      <c r="B210" t="str">
        <f>'USERS working'!A210</f>
        <v>Cullen</v>
      </c>
      <c r="C210" t="str">
        <f>'USERS working'!B210</f>
        <v>Levy</v>
      </c>
      <c r="D210" t="s">
        <v>2080</v>
      </c>
      <c r="E210" t="s">
        <v>2683</v>
      </c>
      <c r="F210">
        <v>64.599999999999994</v>
      </c>
    </row>
    <row r="211" spans="1:6">
      <c r="A211" t="str">
        <f t="shared" si="3"/>
        <v>210</v>
      </c>
      <c r="B211" t="str">
        <f>'USERS working'!A211</f>
        <v>Flora</v>
      </c>
      <c r="C211" t="str">
        <f>'USERS working'!B211</f>
        <v>Reed</v>
      </c>
      <c r="D211" t="s">
        <v>2081</v>
      </c>
      <c r="E211" t="s">
        <v>2684</v>
      </c>
      <c r="F211">
        <v>127.03</v>
      </c>
    </row>
    <row r="212" spans="1:6">
      <c r="A212" t="str">
        <f t="shared" si="3"/>
        <v>211</v>
      </c>
      <c r="B212" t="str">
        <f>'USERS working'!A212</f>
        <v>Easton</v>
      </c>
      <c r="C212" t="str">
        <f>'USERS working'!B212</f>
        <v>Bush</v>
      </c>
      <c r="D212" t="s">
        <v>2082</v>
      </c>
      <c r="E212" t="s">
        <v>2685</v>
      </c>
      <c r="F212" t="s">
        <v>2511</v>
      </c>
    </row>
    <row r="213" spans="1:6">
      <c r="A213" t="str">
        <f t="shared" si="3"/>
        <v>212</v>
      </c>
      <c r="B213" t="str">
        <f>'USERS working'!A213</f>
        <v>Everlee</v>
      </c>
      <c r="C213" t="str">
        <f>'USERS working'!B213</f>
        <v>Sexton</v>
      </c>
      <c r="D213" t="s">
        <v>2083</v>
      </c>
      <c r="E213" t="s">
        <v>2511</v>
      </c>
      <c r="F213" t="s">
        <v>2511</v>
      </c>
    </row>
    <row r="214" spans="1:6">
      <c r="A214" t="str">
        <f t="shared" si="3"/>
        <v>213</v>
      </c>
      <c r="B214" t="str">
        <f>'USERS working'!A214</f>
        <v>Mylo</v>
      </c>
      <c r="C214" t="str">
        <f>'USERS working'!B214</f>
        <v>McCall</v>
      </c>
      <c r="D214" t="s">
        <v>2084</v>
      </c>
      <c r="E214" t="s">
        <v>2686</v>
      </c>
      <c r="F214">
        <v>146.46</v>
      </c>
    </row>
    <row r="215" spans="1:6">
      <c r="A215" t="str">
        <f t="shared" si="3"/>
        <v>214</v>
      </c>
      <c r="B215" t="str">
        <f>'USERS working'!A215</f>
        <v>Kai</v>
      </c>
      <c r="C215" t="str">
        <f>'USERS working'!B215</f>
        <v>Wong</v>
      </c>
      <c r="D215" t="s">
        <v>2085</v>
      </c>
      <c r="E215" t="s">
        <v>2687</v>
      </c>
      <c r="F215">
        <v>138.4</v>
      </c>
    </row>
    <row r="216" spans="1:6">
      <c r="A216" t="str">
        <f t="shared" si="3"/>
        <v>215</v>
      </c>
      <c r="B216" t="str">
        <f>'USERS working'!A216</f>
        <v>Walter</v>
      </c>
      <c r="C216" t="str">
        <f>'USERS working'!B216</f>
        <v>Sellers</v>
      </c>
      <c r="D216" t="s">
        <v>2086</v>
      </c>
      <c r="E216" t="s">
        <v>2688</v>
      </c>
      <c r="F216">
        <v>63.74</v>
      </c>
    </row>
    <row r="217" spans="1:6">
      <c r="A217" t="str">
        <f t="shared" si="3"/>
        <v>216</v>
      </c>
      <c r="B217" t="str">
        <f>'USERS working'!A217</f>
        <v>Mercy</v>
      </c>
      <c r="C217" t="str">
        <f>'USERS working'!B217</f>
        <v>Macias</v>
      </c>
      <c r="D217" t="s">
        <v>2087</v>
      </c>
      <c r="E217" t="s">
        <v>2689</v>
      </c>
      <c r="F217">
        <v>65.819999999999993</v>
      </c>
    </row>
    <row r="218" spans="1:6">
      <c r="A218" t="str">
        <f t="shared" si="3"/>
        <v>217</v>
      </c>
      <c r="B218" t="str">
        <f>'USERS working'!A218</f>
        <v>Moshe</v>
      </c>
      <c r="C218" t="str">
        <f>'USERS working'!B218</f>
        <v>Yates</v>
      </c>
      <c r="D218" t="s">
        <v>2088</v>
      </c>
      <c r="E218" t="s">
        <v>2690</v>
      </c>
      <c r="F218">
        <v>98.04</v>
      </c>
    </row>
    <row r="219" spans="1:6">
      <c r="A219" t="str">
        <f t="shared" si="3"/>
        <v>218</v>
      </c>
      <c r="B219" t="str">
        <f>'USERS working'!A219</f>
        <v>Charley</v>
      </c>
      <c r="C219" t="str">
        <f>'USERS working'!B219</f>
        <v>Cruz</v>
      </c>
      <c r="D219" t="s">
        <v>2089</v>
      </c>
      <c r="E219" t="s">
        <v>2691</v>
      </c>
      <c r="F219">
        <v>32.130000000000003</v>
      </c>
    </row>
    <row r="220" spans="1:6">
      <c r="A220" t="str">
        <f t="shared" si="3"/>
        <v>219</v>
      </c>
      <c r="B220" t="str">
        <f>'USERS working'!A220</f>
        <v>Ryan</v>
      </c>
      <c r="C220" t="str">
        <f>'USERS working'!B220</f>
        <v>Dougherty</v>
      </c>
      <c r="D220" t="s">
        <v>2090</v>
      </c>
      <c r="E220" t="s">
        <v>2692</v>
      </c>
      <c r="F220">
        <v>16.27</v>
      </c>
    </row>
    <row r="221" spans="1:6">
      <c r="A221" t="str">
        <f t="shared" si="3"/>
        <v>220</v>
      </c>
      <c r="B221" t="str">
        <f>'USERS working'!A221</f>
        <v>Alisson</v>
      </c>
      <c r="C221" t="str">
        <f>'USERS working'!B221</f>
        <v>Nicholson</v>
      </c>
      <c r="D221" t="s">
        <v>2091</v>
      </c>
      <c r="E221" t="s">
        <v>2693</v>
      </c>
      <c r="F221">
        <v>23.61</v>
      </c>
    </row>
    <row r="222" spans="1:6">
      <c r="A222" t="str">
        <f t="shared" si="3"/>
        <v>221</v>
      </c>
      <c r="B222" t="str">
        <f>'USERS working'!A222</f>
        <v>Rodrigo</v>
      </c>
      <c r="C222" t="str">
        <f>'USERS working'!B222</f>
        <v>Lozano</v>
      </c>
      <c r="D222" t="s">
        <v>2092</v>
      </c>
      <c r="E222" t="s">
        <v>2694</v>
      </c>
      <c r="F222" t="s">
        <v>2511</v>
      </c>
    </row>
    <row r="223" spans="1:6">
      <c r="A223" t="str">
        <f t="shared" si="3"/>
        <v>222</v>
      </c>
      <c r="B223" t="str">
        <f>'USERS working'!A223</f>
        <v>Cecelia</v>
      </c>
      <c r="C223" t="str">
        <f>'USERS working'!B223</f>
        <v>Mata</v>
      </c>
      <c r="D223" t="s">
        <v>2093</v>
      </c>
      <c r="E223" t="s">
        <v>2695</v>
      </c>
      <c r="F223">
        <v>53.67</v>
      </c>
    </row>
    <row r="224" spans="1:6">
      <c r="A224" t="str">
        <f t="shared" si="3"/>
        <v>223</v>
      </c>
      <c r="B224" t="str">
        <f>'USERS working'!A224</f>
        <v>Ray</v>
      </c>
      <c r="C224" t="str">
        <f>'USERS working'!B224</f>
        <v>McIntosh</v>
      </c>
      <c r="D224" t="s">
        <v>2094</v>
      </c>
      <c r="E224" t="s">
        <v>2696</v>
      </c>
      <c r="F224">
        <v>13.07</v>
      </c>
    </row>
    <row r="225" spans="1:6">
      <c r="A225" t="str">
        <f t="shared" si="3"/>
        <v>224</v>
      </c>
      <c r="B225" t="str">
        <f>'USERS working'!A225</f>
        <v>Gwen</v>
      </c>
      <c r="C225" t="str">
        <f>'USERS working'!B225</f>
        <v>Jenkins</v>
      </c>
      <c r="D225" t="s">
        <v>2095</v>
      </c>
      <c r="E225" t="s">
        <v>2697</v>
      </c>
      <c r="F225">
        <v>15.65</v>
      </c>
    </row>
    <row r="226" spans="1:6">
      <c r="A226" t="str">
        <f t="shared" si="3"/>
        <v>225</v>
      </c>
      <c r="B226" t="str">
        <f>'USERS working'!A226</f>
        <v>Declan</v>
      </c>
      <c r="C226" t="str">
        <f>'USERS working'!B226</f>
        <v>Cross</v>
      </c>
      <c r="D226" t="s">
        <v>2096</v>
      </c>
      <c r="E226" t="s">
        <v>2698</v>
      </c>
      <c r="F226" t="s">
        <v>2511</v>
      </c>
    </row>
    <row r="227" spans="1:6">
      <c r="A227" t="str">
        <f t="shared" si="3"/>
        <v>226</v>
      </c>
      <c r="B227" t="str">
        <f>'USERS working'!A227</f>
        <v>Nayeli</v>
      </c>
      <c r="C227" t="str">
        <f>'USERS working'!B227</f>
        <v>Wong</v>
      </c>
      <c r="D227" t="s">
        <v>2097</v>
      </c>
      <c r="E227" t="s">
        <v>2699</v>
      </c>
      <c r="F227">
        <v>36.68</v>
      </c>
    </row>
    <row r="228" spans="1:6">
      <c r="A228" t="str">
        <f t="shared" si="3"/>
        <v>227</v>
      </c>
      <c r="B228" t="str">
        <f>'USERS working'!A228</f>
        <v>Walter</v>
      </c>
      <c r="C228" t="str">
        <f>'USERS working'!B228</f>
        <v>Frost</v>
      </c>
      <c r="D228" t="s">
        <v>2098</v>
      </c>
      <c r="E228" t="s">
        <v>2511</v>
      </c>
      <c r="F228" t="s">
        <v>2511</v>
      </c>
    </row>
    <row r="229" spans="1:6">
      <c r="A229" t="str">
        <f t="shared" si="3"/>
        <v>228</v>
      </c>
      <c r="B229" t="str">
        <f>'USERS working'!A229</f>
        <v>Paula</v>
      </c>
      <c r="C229" t="str">
        <f>'USERS working'!B229</f>
        <v>Valenzuela</v>
      </c>
      <c r="D229" t="s">
        <v>2099</v>
      </c>
      <c r="E229" t="s">
        <v>2700</v>
      </c>
      <c r="F229">
        <v>85.81</v>
      </c>
    </row>
    <row r="230" spans="1:6">
      <c r="A230" t="str">
        <f t="shared" si="3"/>
        <v>229</v>
      </c>
      <c r="B230" t="str">
        <f>'USERS working'!A230</f>
        <v>Jamari</v>
      </c>
      <c r="C230" t="str">
        <f>'USERS working'!B230</f>
        <v>Lyons</v>
      </c>
      <c r="D230" t="s">
        <v>2100</v>
      </c>
      <c r="E230" t="s">
        <v>2701</v>
      </c>
      <c r="F230">
        <v>100.19</v>
      </c>
    </row>
    <row r="231" spans="1:6">
      <c r="A231" t="str">
        <f t="shared" si="3"/>
        <v>230</v>
      </c>
      <c r="B231" t="str">
        <f>'USERS working'!A231</f>
        <v>Kenzie</v>
      </c>
      <c r="C231" t="str">
        <f>'USERS working'!B231</f>
        <v>Dyer</v>
      </c>
      <c r="D231" t="s">
        <v>2101</v>
      </c>
      <c r="E231" t="s">
        <v>2702</v>
      </c>
      <c r="F231">
        <v>66.53</v>
      </c>
    </row>
    <row r="232" spans="1:6">
      <c r="A232" t="str">
        <f t="shared" si="3"/>
        <v>231</v>
      </c>
      <c r="B232" t="str">
        <f>'USERS working'!A232</f>
        <v>Atreus</v>
      </c>
      <c r="C232" t="str">
        <f>'USERS working'!B232</f>
        <v>Salas</v>
      </c>
      <c r="D232" t="s">
        <v>2102</v>
      </c>
      <c r="E232" t="s">
        <v>2703</v>
      </c>
      <c r="F232">
        <v>124.73</v>
      </c>
    </row>
    <row r="233" spans="1:6">
      <c r="A233" t="str">
        <f t="shared" si="3"/>
        <v>232</v>
      </c>
      <c r="B233" t="str">
        <f>'USERS working'!A233</f>
        <v>Amber</v>
      </c>
      <c r="C233" t="str">
        <f>'USERS working'!B233</f>
        <v>Bernal</v>
      </c>
      <c r="D233" t="s">
        <v>2103</v>
      </c>
      <c r="E233" t="s">
        <v>2511</v>
      </c>
      <c r="F233">
        <v>11.82</v>
      </c>
    </row>
    <row r="234" spans="1:6">
      <c r="A234" t="str">
        <f t="shared" si="3"/>
        <v>233</v>
      </c>
      <c r="B234" t="str">
        <f>'USERS working'!A234</f>
        <v>Eithan</v>
      </c>
      <c r="C234" t="str">
        <f>'USERS working'!B234</f>
        <v>Levy</v>
      </c>
      <c r="D234" t="s">
        <v>2104</v>
      </c>
      <c r="E234" t="s">
        <v>2511</v>
      </c>
      <c r="F234" t="s">
        <v>2511</v>
      </c>
    </row>
    <row r="235" spans="1:6">
      <c r="A235" t="str">
        <f t="shared" si="3"/>
        <v>234</v>
      </c>
      <c r="B235" t="str">
        <f>'USERS working'!A235</f>
        <v>Flora</v>
      </c>
      <c r="C235" t="str">
        <f>'USERS working'!B235</f>
        <v>Villanueva</v>
      </c>
      <c r="D235" t="s">
        <v>2105</v>
      </c>
      <c r="E235" t="s">
        <v>2704</v>
      </c>
      <c r="F235" t="s">
        <v>2511</v>
      </c>
    </row>
    <row r="236" spans="1:6">
      <c r="A236" t="str">
        <f t="shared" si="3"/>
        <v>235</v>
      </c>
      <c r="B236" t="str">
        <f>'USERS working'!A236</f>
        <v>Huxley</v>
      </c>
      <c r="C236" t="str">
        <f>'USERS working'!B236</f>
        <v>Potts</v>
      </c>
      <c r="D236" t="s">
        <v>2106</v>
      </c>
      <c r="E236" t="s">
        <v>2705</v>
      </c>
      <c r="F236">
        <v>91.5</v>
      </c>
    </row>
    <row r="237" spans="1:6">
      <c r="A237" t="str">
        <f t="shared" si="3"/>
        <v>236</v>
      </c>
      <c r="B237" t="str">
        <f>'USERS working'!A237</f>
        <v>Ellison</v>
      </c>
      <c r="C237" t="str">
        <f>'USERS working'!B237</f>
        <v>Simon</v>
      </c>
      <c r="D237" t="s">
        <v>2107</v>
      </c>
      <c r="E237" t="s">
        <v>2511</v>
      </c>
      <c r="F237">
        <v>89.59</v>
      </c>
    </row>
    <row r="238" spans="1:6">
      <c r="A238" t="str">
        <f t="shared" si="3"/>
        <v>237</v>
      </c>
      <c r="B238" t="str">
        <f>'USERS working'!A238</f>
        <v>Zayne</v>
      </c>
      <c r="C238" t="str">
        <f>'USERS working'!B238</f>
        <v>Huffman</v>
      </c>
      <c r="D238" t="s">
        <v>2108</v>
      </c>
      <c r="E238" t="s">
        <v>2706</v>
      </c>
      <c r="F238" t="s">
        <v>2511</v>
      </c>
    </row>
    <row r="239" spans="1:6">
      <c r="A239" t="str">
        <f t="shared" si="3"/>
        <v>238</v>
      </c>
      <c r="B239" t="str">
        <f>'USERS working'!A239</f>
        <v>Hayley</v>
      </c>
      <c r="C239" t="str">
        <f>'USERS working'!B239</f>
        <v>Jefferson</v>
      </c>
      <c r="D239" t="s">
        <v>2109</v>
      </c>
      <c r="E239" t="s">
        <v>2511</v>
      </c>
      <c r="F239">
        <v>45.54</v>
      </c>
    </row>
    <row r="240" spans="1:6">
      <c r="A240" t="str">
        <f t="shared" si="3"/>
        <v>239</v>
      </c>
      <c r="B240" t="str">
        <f>'USERS working'!A240</f>
        <v>Raylan</v>
      </c>
      <c r="C240" t="str">
        <f>'USERS working'!B240</f>
        <v>Blevins</v>
      </c>
      <c r="D240" t="s">
        <v>2110</v>
      </c>
      <c r="E240" t="s">
        <v>2707</v>
      </c>
      <c r="F240">
        <v>110.54</v>
      </c>
    </row>
    <row r="241" spans="1:6">
      <c r="A241" t="str">
        <f t="shared" si="3"/>
        <v>240</v>
      </c>
      <c r="B241" t="str">
        <f>'USERS working'!A241</f>
        <v>Aila</v>
      </c>
      <c r="C241" t="str">
        <f>'USERS working'!B241</f>
        <v>Waters</v>
      </c>
      <c r="D241" t="s">
        <v>2111</v>
      </c>
      <c r="E241" t="s">
        <v>2708</v>
      </c>
      <c r="F241">
        <v>27.19</v>
      </c>
    </row>
    <row r="242" spans="1:6">
      <c r="A242" t="str">
        <f t="shared" si="3"/>
        <v>241</v>
      </c>
      <c r="B242" t="str">
        <f>'USERS working'!A242</f>
        <v>Maximilian</v>
      </c>
      <c r="C242" t="str">
        <f>'USERS working'!B242</f>
        <v>Stone</v>
      </c>
      <c r="D242" t="s">
        <v>2112</v>
      </c>
      <c r="E242" t="s">
        <v>2709</v>
      </c>
      <c r="F242">
        <v>126.11</v>
      </c>
    </row>
    <row r="243" spans="1:6">
      <c r="A243" t="str">
        <f t="shared" si="3"/>
        <v>242</v>
      </c>
      <c r="B243" t="str">
        <f>'USERS working'!A243</f>
        <v>Catalina</v>
      </c>
      <c r="C243" t="str">
        <f>'USERS working'!B243</f>
        <v>Foster</v>
      </c>
      <c r="D243" t="s">
        <v>2113</v>
      </c>
      <c r="E243" t="s">
        <v>2710</v>
      </c>
      <c r="F243">
        <v>95.59</v>
      </c>
    </row>
    <row r="244" spans="1:6">
      <c r="A244" t="str">
        <f t="shared" si="3"/>
        <v>243</v>
      </c>
      <c r="B244" t="str">
        <f>'USERS working'!A244</f>
        <v>Kayden</v>
      </c>
      <c r="C244" t="str">
        <f>'USERS working'!B244</f>
        <v>Boyle</v>
      </c>
      <c r="D244" t="s">
        <v>2114</v>
      </c>
      <c r="E244" t="s">
        <v>2711</v>
      </c>
      <c r="F244">
        <v>54.99</v>
      </c>
    </row>
    <row r="245" spans="1:6">
      <c r="A245" t="str">
        <f t="shared" si="3"/>
        <v>244</v>
      </c>
      <c r="B245" t="str">
        <f>'USERS working'!A245</f>
        <v>Aliya</v>
      </c>
      <c r="C245" t="str">
        <f>'USERS working'!B245</f>
        <v>Powell</v>
      </c>
      <c r="D245" t="s">
        <v>2115</v>
      </c>
      <c r="E245" t="s">
        <v>2511</v>
      </c>
      <c r="F245">
        <v>124.24</v>
      </c>
    </row>
    <row r="246" spans="1:6">
      <c r="A246" t="str">
        <f t="shared" si="3"/>
        <v>245</v>
      </c>
      <c r="B246" t="str">
        <f>'USERS working'!A246</f>
        <v>Bennett</v>
      </c>
      <c r="C246" t="str">
        <f>'USERS working'!B246</f>
        <v>Meadows</v>
      </c>
      <c r="D246" t="s">
        <v>2116</v>
      </c>
      <c r="E246" t="s">
        <v>2511</v>
      </c>
      <c r="F246">
        <v>50.88</v>
      </c>
    </row>
    <row r="247" spans="1:6">
      <c r="A247" t="str">
        <f t="shared" si="3"/>
        <v>246</v>
      </c>
      <c r="B247" t="str">
        <f>'USERS working'!A247</f>
        <v>Pearl</v>
      </c>
      <c r="C247" t="str">
        <f>'USERS working'!B247</f>
        <v>Rivera</v>
      </c>
      <c r="D247" t="s">
        <v>2117</v>
      </c>
      <c r="E247" t="s">
        <v>2712</v>
      </c>
      <c r="F247">
        <v>65.099999999999994</v>
      </c>
    </row>
    <row r="248" spans="1:6">
      <c r="A248" t="str">
        <f t="shared" si="3"/>
        <v>247</v>
      </c>
      <c r="B248" t="str">
        <f>'USERS working'!A248</f>
        <v>Charles</v>
      </c>
      <c r="C248" t="str">
        <f>'USERS working'!B248</f>
        <v>Ray</v>
      </c>
      <c r="D248" t="s">
        <v>2118</v>
      </c>
      <c r="E248" t="s">
        <v>2713</v>
      </c>
      <c r="F248">
        <v>37.24</v>
      </c>
    </row>
    <row r="249" spans="1:6">
      <c r="A249" t="str">
        <f t="shared" si="3"/>
        <v>248</v>
      </c>
      <c r="B249" t="str">
        <f>'USERS working'!A249</f>
        <v>Ruth</v>
      </c>
      <c r="C249" t="str">
        <f>'USERS working'!B249</f>
        <v>Goodwin</v>
      </c>
      <c r="D249" t="s">
        <v>2119</v>
      </c>
      <c r="E249" t="s">
        <v>2714</v>
      </c>
      <c r="F249">
        <v>69.209999999999994</v>
      </c>
    </row>
    <row r="250" spans="1:6">
      <c r="A250" t="str">
        <f t="shared" si="3"/>
        <v>249</v>
      </c>
      <c r="B250" t="str">
        <f>'USERS working'!A250</f>
        <v>Kaison</v>
      </c>
      <c r="C250" t="str">
        <f>'USERS working'!B250</f>
        <v>Gentry</v>
      </c>
      <c r="D250" t="s">
        <v>2120</v>
      </c>
      <c r="E250" t="s">
        <v>2715</v>
      </c>
      <c r="F250">
        <v>48.61</v>
      </c>
    </row>
    <row r="251" spans="1:6">
      <c r="A251" t="str">
        <f t="shared" si="3"/>
        <v>250</v>
      </c>
      <c r="B251" t="str">
        <f>'USERS working'!A251</f>
        <v>Amelie</v>
      </c>
      <c r="C251" t="str">
        <f>'USERS working'!B251</f>
        <v>Hanna</v>
      </c>
      <c r="D251" t="s">
        <v>2121</v>
      </c>
      <c r="E251" t="s">
        <v>2716</v>
      </c>
      <c r="F251">
        <v>114.11</v>
      </c>
    </row>
    <row r="252" spans="1:6">
      <c r="A252" t="str">
        <f t="shared" si="3"/>
        <v>251</v>
      </c>
      <c r="B252" t="str">
        <f>'USERS working'!A252</f>
        <v>Aydin</v>
      </c>
      <c r="C252" t="str">
        <f>'USERS working'!B252</f>
        <v>Knapp</v>
      </c>
      <c r="D252" t="s">
        <v>2122</v>
      </c>
      <c r="E252" t="s">
        <v>2717</v>
      </c>
      <c r="F252">
        <v>78.239999999999995</v>
      </c>
    </row>
    <row r="253" spans="1:6">
      <c r="A253" t="str">
        <f t="shared" si="3"/>
        <v>252</v>
      </c>
      <c r="B253" t="str">
        <f>'USERS working'!A253</f>
        <v>Linda</v>
      </c>
      <c r="C253" t="str">
        <f>'USERS working'!B253</f>
        <v>Romero</v>
      </c>
      <c r="D253" t="s">
        <v>2123</v>
      </c>
      <c r="E253" t="s">
        <v>2718</v>
      </c>
      <c r="F253">
        <v>123.25</v>
      </c>
    </row>
    <row r="254" spans="1:6">
      <c r="A254" t="str">
        <f t="shared" si="3"/>
        <v>253</v>
      </c>
      <c r="B254" t="str">
        <f>'USERS working'!A254</f>
        <v>Bryson</v>
      </c>
      <c r="C254" t="str">
        <f>'USERS working'!B254</f>
        <v>Rich</v>
      </c>
      <c r="D254" t="s">
        <v>2124</v>
      </c>
      <c r="E254" t="s">
        <v>2719</v>
      </c>
      <c r="F254" t="s">
        <v>2511</v>
      </c>
    </row>
    <row r="255" spans="1:6">
      <c r="A255" t="str">
        <f t="shared" si="3"/>
        <v>254</v>
      </c>
      <c r="B255" t="str">
        <f>'USERS working'!A255</f>
        <v>Sunny</v>
      </c>
      <c r="C255" t="str">
        <f>'USERS working'!B255</f>
        <v>Whitney</v>
      </c>
      <c r="D255" t="s">
        <v>2125</v>
      </c>
      <c r="E255" t="s">
        <v>2720</v>
      </c>
      <c r="F255" t="s">
        <v>2511</v>
      </c>
    </row>
    <row r="256" spans="1:6">
      <c r="A256" t="str">
        <f t="shared" si="3"/>
        <v>255</v>
      </c>
      <c r="B256" t="str">
        <f>'USERS working'!A256</f>
        <v>Jeffery</v>
      </c>
      <c r="C256" t="str">
        <f>'USERS working'!B256</f>
        <v>Hill</v>
      </c>
      <c r="D256" t="s">
        <v>2126</v>
      </c>
      <c r="E256" t="s">
        <v>2511</v>
      </c>
      <c r="F256">
        <v>86.66</v>
      </c>
    </row>
    <row r="257" spans="1:6">
      <c r="A257" t="str">
        <f t="shared" si="3"/>
        <v>256</v>
      </c>
      <c r="B257" t="str">
        <f>'USERS working'!A257</f>
        <v>Hannah</v>
      </c>
      <c r="C257" t="str">
        <f>'USERS working'!B257</f>
        <v>Anderson</v>
      </c>
      <c r="D257" t="s">
        <v>2127</v>
      </c>
      <c r="E257" t="s">
        <v>2721</v>
      </c>
      <c r="F257">
        <v>66.260000000000005</v>
      </c>
    </row>
    <row r="258" spans="1:6">
      <c r="A258" t="str">
        <f t="shared" ref="A258:A321" si="4" xml:space="preserve"> TEXT(ROW(A258)-1, "000")</f>
        <v>257</v>
      </c>
      <c r="B258" t="str">
        <f>'USERS working'!A258</f>
        <v>Jacob</v>
      </c>
      <c r="C258" t="str">
        <f>'USERS working'!B258</f>
        <v>Le</v>
      </c>
      <c r="D258" t="s">
        <v>2128</v>
      </c>
      <c r="E258" t="s">
        <v>2722</v>
      </c>
      <c r="F258">
        <v>5.87</v>
      </c>
    </row>
    <row r="259" spans="1:6">
      <c r="A259" t="str">
        <f t="shared" si="4"/>
        <v>258</v>
      </c>
      <c r="B259" t="str">
        <f>'USERS working'!A259</f>
        <v>Myla</v>
      </c>
      <c r="C259" t="str">
        <f>'USERS working'!B259</f>
        <v>Velazquez</v>
      </c>
      <c r="D259" t="s">
        <v>2129</v>
      </c>
      <c r="E259" t="s">
        <v>2723</v>
      </c>
      <c r="F259">
        <v>73.099999999999994</v>
      </c>
    </row>
    <row r="260" spans="1:6">
      <c r="A260" t="str">
        <f t="shared" si="4"/>
        <v>259</v>
      </c>
      <c r="B260" t="str">
        <f>'USERS working'!A260</f>
        <v>Drew</v>
      </c>
      <c r="C260" t="str">
        <f>'USERS working'!B260</f>
        <v>Wong</v>
      </c>
      <c r="D260" t="s">
        <v>2130</v>
      </c>
      <c r="E260" t="s">
        <v>2724</v>
      </c>
      <c r="F260">
        <v>68.599999999999994</v>
      </c>
    </row>
    <row r="261" spans="1:6">
      <c r="A261" t="str">
        <f t="shared" si="4"/>
        <v>260</v>
      </c>
      <c r="B261" t="str">
        <f>'USERS working'!A261</f>
        <v>Adelaide</v>
      </c>
      <c r="C261" t="str">
        <f>'USERS working'!B261</f>
        <v>Kaur</v>
      </c>
      <c r="D261" t="s">
        <v>2131</v>
      </c>
      <c r="E261" t="s">
        <v>2725</v>
      </c>
      <c r="F261">
        <v>30.95</v>
      </c>
    </row>
    <row r="262" spans="1:6">
      <c r="A262" t="str">
        <f t="shared" si="4"/>
        <v>261</v>
      </c>
      <c r="B262" t="str">
        <f>'USERS working'!A262</f>
        <v>Augustine</v>
      </c>
      <c r="C262" t="str">
        <f>'USERS working'!B262</f>
        <v>Zavala</v>
      </c>
      <c r="D262" t="s">
        <v>2132</v>
      </c>
      <c r="E262" t="s">
        <v>2726</v>
      </c>
      <c r="F262">
        <v>31.14</v>
      </c>
    </row>
    <row r="263" spans="1:6">
      <c r="A263" t="str">
        <f t="shared" si="4"/>
        <v>262</v>
      </c>
      <c r="B263" t="str">
        <f>'USERS working'!A263</f>
        <v>Liv</v>
      </c>
      <c r="C263" t="str">
        <f>'USERS working'!B263</f>
        <v>Nash</v>
      </c>
      <c r="D263" t="s">
        <v>2133</v>
      </c>
      <c r="E263" t="s">
        <v>2727</v>
      </c>
      <c r="F263">
        <v>19.43</v>
      </c>
    </row>
    <row r="264" spans="1:6">
      <c r="A264" t="str">
        <f t="shared" si="4"/>
        <v>263</v>
      </c>
      <c r="B264" t="str">
        <f>'USERS working'!A264</f>
        <v>Chandler</v>
      </c>
      <c r="C264" t="str">
        <f>'USERS working'!B264</f>
        <v>Mullen</v>
      </c>
      <c r="D264" t="s">
        <v>2134</v>
      </c>
      <c r="E264" t="s">
        <v>2728</v>
      </c>
      <c r="F264" t="s">
        <v>2511</v>
      </c>
    </row>
    <row r="265" spans="1:6">
      <c r="A265" t="str">
        <f t="shared" si="4"/>
        <v>264</v>
      </c>
      <c r="B265" t="str">
        <f>'USERS working'!A265</f>
        <v>Shay</v>
      </c>
      <c r="C265" t="str">
        <f>'USERS working'!B265</f>
        <v>Murray</v>
      </c>
      <c r="D265" t="s">
        <v>2135</v>
      </c>
      <c r="E265" t="s">
        <v>2511</v>
      </c>
      <c r="F265" t="s">
        <v>2511</v>
      </c>
    </row>
    <row r="266" spans="1:6">
      <c r="A266" t="str">
        <f t="shared" si="4"/>
        <v>265</v>
      </c>
      <c r="B266" t="str">
        <f>'USERS working'!A266</f>
        <v>Ashton</v>
      </c>
      <c r="C266" t="str">
        <f>'USERS working'!B266</f>
        <v>Esparza</v>
      </c>
      <c r="D266" t="s">
        <v>2136</v>
      </c>
      <c r="E266" t="s">
        <v>2729</v>
      </c>
      <c r="F266">
        <v>40.01</v>
      </c>
    </row>
    <row r="267" spans="1:6">
      <c r="A267" t="str">
        <f t="shared" si="4"/>
        <v>266</v>
      </c>
      <c r="B267" t="str">
        <f>'USERS working'!A267</f>
        <v>Ramona</v>
      </c>
      <c r="C267" t="str">
        <f>'USERS working'!B267</f>
        <v>Randall</v>
      </c>
      <c r="D267" t="s">
        <v>2137</v>
      </c>
      <c r="E267" t="s">
        <v>2730</v>
      </c>
      <c r="F267" t="s">
        <v>2511</v>
      </c>
    </row>
    <row r="268" spans="1:6">
      <c r="A268" t="str">
        <f t="shared" si="4"/>
        <v>267</v>
      </c>
      <c r="B268" t="str">
        <f>'USERS working'!A268</f>
        <v>Trenton</v>
      </c>
      <c r="C268" t="str">
        <f>'USERS working'!B268</f>
        <v>Lynn</v>
      </c>
      <c r="D268" t="s">
        <v>2138</v>
      </c>
      <c r="E268" t="s">
        <v>2731</v>
      </c>
      <c r="F268" t="s">
        <v>2511</v>
      </c>
    </row>
    <row r="269" spans="1:6">
      <c r="A269" t="str">
        <f t="shared" si="4"/>
        <v>268</v>
      </c>
      <c r="B269" t="str">
        <f>'USERS working'!A269</f>
        <v>Samira</v>
      </c>
      <c r="C269" t="str">
        <f>'USERS working'!B269</f>
        <v>Buckley</v>
      </c>
      <c r="D269" t="s">
        <v>2139</v>
      </c>
      <c r="E269" t="s">
        <v>2732</v>
      </c>
      <c r="F269">
        <v>3.59</v>
      </c>
    </row>
    <row r="270" spans="1:6">
      <c r="A270" t="str">
        <f t="shared" si="4"/>
        <v>269</v>
      </c>
      <c r="B270" t="str">
        <f>'USERS working'!A270</f>
        <v>Aryan</v>
      </c>
      <c r="C270" t="str">
        <f>'USERS working'!B270</f>
        <v>Ahmed</v>
      </c>
      <c r="D270" t="s">
        <v>2140</v>
      </c>
      <c r="E270" t="s">
        <v>2511</v>
      </c>
      <c r="F270">
        <v>87.29</v>
      </c>
    </row>
    <row r="271" spans="1:6">
      <c r="A271" t="str">
        <f t="shared" si="4"/>
        <v>270</v>
      </c>
      <c r="B271" t="str">
        <f>'USERS working'!A271</f>
        <v>Jolie</v>
      </c>
      <c r="C271" t="str">
        <f>'USERS working'!B271</f>
        <v>Townsend</v>
      </c>
      <c r="D271" t="s">
        <v>2141</v>
      </c>
      <c r="E271" t="s">
        <v>2511</v>
      </c>
      <c r="F271">
        <v>53.18</v>
      </c>
    </row>
    <row r="272" spans="1:6">
      <c r="A272" t="str">
        <f t="shared" si="4"/>
        <v>271</v>
      </c>
      <c r="B272" t="str">
        <f>'USERS working'!A272</f>
        <v>Alexis</v>
      </c>
      <c r="C272" t="str">
        <f>'USERS working'!B272</f>
        <v>Griffin</v>
      </c>
      <c r="D272" t="s">
        <v>2142</v>
      </c>
      <c r="E272" t="s">
        <v>2733</v>
      </c>
      <c r="F272">
        <v>126.63</v>
      </c>
    </row>
    <row r="273" spans="1:6">
      <c r="A273" t="str">
        <f t="shared" si="4"/>
        <v>272</v>
      </c>
      <c r="B273" t="str">
        <f>'USERS working'!A273</f>
        <v>Charlie</v>
      </c>
      <c r="C273" t="str">
        <f>'USERS working'!B273</f>
        <v>Munoz</v>
      </c>
      <c r="D273" t="s">
        <v>2143</v>
      </c>
      <c r="E273" t="s">
        <v>2734</v>
      </c>
      <c r="F273">
        <v>122.83</v>
      </c>
    </row>
    <row r="274" spans="1:6">
      <c r="A274" t="str">
        <f t="shared" si="4"/>
        <v>273</v>
      </c>
      <c r="B274" t="str">
        <f>'USERS working'!A274</f>
        <v>Justin</v>
      </c>
      <c r="C274" t="str">
        <f>'USERS working'!B274</f>
        <v>Hahn</v>
      </c>
      <c r="D274" t="s">
        <v>2144</v>
      </c>
      <c r="E274" t="s">
        <v>2735</v>
      </c>
      <c r="F274">
        <v>138</v>
      </c>
    </row>
    <row r="275" spans="1:6">
      <c r="A275" t="str">
        <f t="shared" si="4"/>
        <v>274</v>
      </c>
      <c r="B275" t="str">
        <f>'USERS working'!A275</f>
        <v>Fallon</v>
      </c>
      <c r="C275" t="str">
        <f>'USERS working'!B275</f>
        <v>Perez</v>
      </c>
      <c r="D275" t="s">
        <v>2145</v>
      </c>
      <c r="E275" t="s">
        <v>2736</v>
      </c>
      <c r="F275" t="s">
        <v>2511</v>
      </c>
    </row>
    <row r="276" spans="1:6">
      <c r="A276" t="str">
        <f t="shared" si="4"/>
        <v>275</v>
      </c>
      <c r="B276" t="str">
        <f>'USERS working'!A276</f>
        <v>Owen</v>
      </c>
      <c r="C276" t="str">
        <f>'USERS working'!B276</f>
        <v>Hoover</v>
      </c>
      <c r="D276" t="s">
        <v>2146</v>
      </c>
      <c r="E276" t="s">
        <v>2737</v>
      </c>
      <c r="F276">
        <v>63.5</v>
      </c>
    </row>
    <row r="277" spans="1:6">
      <c r="A277" t="str">
        <f t="shared" si="4"/>
        <v>276</v>
      </c>
      <c r="B277" t="str">
        <f>'USERS working'!A277</f>
        <v>Virginia</v>
      </c>
      <c r="C277" t="str">
        <f>'USERS working'!B277</f>
        <v>Tanner</v>
      </c>
      <c r="D277" t="s">
        <v>2147</v>
      </c>
      <c r="E277" t="s">
        <v>2511</v>
      </c>
      <c r="F277">
        <v>3.06</v>
      </c>
    </row>
    <row r="278" spans="1:6">
      <c r="A278" t="str">
        <f t="shared" si="4"/>
        <v>277</v>
      </c>
      <c r="B278" t="str">
        <f>'USERS working'!A278</f>
        <v>Bruno</v>
      </c>
      <c r="C278" t="str">
        <f>'USERS working'!B278</f>
        <v>Maldonado</v>
      </c>
      <c r="D278" t="s">
        <v>2148</v>
      </c>
      <c r="E278" t="s">
        <v>2738</v>
      </c>
      <c r="F278">
        <v>9.3800000000000008</v>
      </c>
    </row>
    <row r="279" spans="1:6">
      <c r="A279" t="str">
        <f t="shared" si="4"/>
        <v>278</v>
      </c>
      <c r="B279" t="str">
        <f>'USERS working'!A279</f>
        <v>Elaina</v>
      </c>
      <c r="C279" t="str">
        <f>'USERS working'!B279</f>
        <v>Marsh</v>
      </c>
      <c r="D279" t="s">
        <v>2149</v>
      </c>
      <c r="E279" t="s">
        <v>2739</v>
      </c>
      <c r="F279" t="s">
        <v>2511</v>
      </c>
    </row>
    <row r="280" spans="1:6">
      <c r="A280" t="str">
        <f t="shared" si="4"/>
        <v>279</v>
      </c>
      <c r="B280" t="str">
        <f>'USERS working'!A280</f>
        <v>Bo</v>
      </c>
      <c r="C280" t="str">
        <f>'USERS working'!B280</f>
        <v>Rodgers</v>
      </c>
      <c r="D280" t="s">
        <v>2150</v>
      </c>
      <c r="E280" t="s">
        <v>2740</v>
      </c>
      <c r="F280">
        <v>70.13</v>
      </c>
    </row>
    <row r="281" spans="1:6">
      <c r="A281" t="str">
        <f t="shared" si="4"/>
        <v>280</v>
      </c>
      <c r="B281" t="str">
        <f>'USERS working'!A281</f>
        <v>Selah</v>
      </c>
      <c r="C281" t="str">
        <f>'USERS working'!B281</f>
        <v>Hull</v>
      </c>
      <c r="D281" t="s">
        <v>2151</v>
      </c>
      <c r="E281" t="s">
        <v>2741</v>
      </c>
      <c r="F281">
        <v>73.94</v>
      </c>
    </row>
    <row r="282" spans="1:6">
      <c r="A282" t="str">
        <f t="shared" si="4"/>
        <v>281</v>
      </c>
      <c r="B282" t="str">
        <f>'USERS working'!A282</f>
        <v>Salem</v>
      </c>
      <c r="C282" t="str">
        <f>'USERS working'!B282</f>
        <v>Burnett</v>
      </c>
      <c r="D282" t="s">
        <v>2152</v>
      </c>
      <c r="E282" t="s">
        <v>2511</v>
      </c>
      <c r="F282" t="s">
        <v>2511</v>
      </c>
    </row>
    <row r="283" spans="1:6">
      <c r="A283" t="str">
        <f t="shared" si="4"/>
        <v>282</v>
      </c>
      <c r="B283" t="str">
        <f>'USERS working'!A283</f>
        <v>Emberly</v>
      </c>
      <c r="C283" t="str">
        <f>'USERS working'!B283</f>
        <v>Duke</v>
      </c>
      <c r="D283" t="s">
        <v>2153</v>
      </c>
      <c r="E283" t="s">
        <v>2742</v>
      </c>
      <c r="F283">
        <v>108.52</v>
      </c>
    </row>
    <row r="284" spans="1:6">
      <c r="A284" t="str">
        <f t="shared" si="4"/>
        <v>283</v>
      </c>
      <c r="B284" t="str">
        <f>'USERS working'!A284</f>
        <v>Kalel</v>
      </c>
      <c r="C284" t="str">
        <f>'USERS working'!B284</f>
        <v>Sims</v>
      </c>
      <c r="D284" t="s">
        <v>2154</v>
      </c>
      <c r="E284" t="s">
        <v>2743</v>
      </c>
      <c r="F284">
        <v>133.19</v>
      </c>
    </row>
    <row r="285" spans="1:6">
      <c r="A285" t="str">
        <f t="shared" si="4"/>
        <v>284</v>
      </c>
      <c r="B285" t="str">
        <f>'USERS working'!A285</f>
        <v>Lena</v>
      </c>
      <c r="C285" t="str">
        <f>'USERS working'!B285</f>
        <v>Archer</v>
      </c>
      <c r="D285" t="s">
        <v>2155</v>
      </c>
      <c r="E285" t="s">
        <v>2511</v>
      </c>
      <c r="F285">
        <v>88.78</v>
      </c>
    </row>
    <row r="286" spans="1:6">
      <c r="A286" t="str">
        <f t="shared" si="4"/>
        <v>285</v>
      </c>
      <c r="B286" t="str">
        <f>'USERS working'!A286</f>
        <v>Ephraim</v>
      </c>
      <c r="C286" t="str">
        <f>'USERS working'!B286</f>
        <v>Clements</v>
      </c>
      <c r="D286" t="s">
        <v>2156</v>
      </c>
      <c r="E286" t="s">
        <v>2744</v>
      </c>
      <c r="F286">
        <v>147.66</v>
      </c>
    </row>
    <row r="287" spans="1:6">
      <c r="A287" t="str">
        <f t="shared" si="4"/>
        <v>286</v>
      </c>
      <c r="B287" t="str">
        <f>'USERS working'!A287</f>
        <v>Cara</v>
      </c>
      <c r="C287" t="str">
        <f>'USERS working'!B287</f>
        <v>Knapp</v>
      </c>
      <c r="D287" t="s">
        <v>2157</v>
      </c>
      <c r="E287" t="s">
        <v>2745</v>
      </c>
      <c r="F287" t="s">
        <v>2511</v>
      </c>
    </row>
    <row r="288" spans="1:6">
      <c r="A288" t="str">
        <f t="shared" si="4"/>
        <v>287</v>
      </c>
      <c r="B288" t="str">
        <f>'USERS working'!A288</f>
        <v>Boden</v>
      </c>
      <c r="C288" t="str">
        <f>'USERS working'!B288</f>
        <v>Lloyd</v>
      </c>
      <c r="D288" t="s">
        <v>2158</v>
      </c>
      <c r="E288" t="s">
        <v>2746</v>
      </c>
      <c r="F288">
        <v>125.88</v>
      </c>
    </row>
    <row r="289" spans="1:6">
      <c r="A289" t="str">
        <f t="shared" si="4"/>
        <v>288</v>
      </c>
      <c r="B289" t="str">
        <f>'USERS working'!A289</f>
        <v>Emely</v>
      </c>
      <c r="C289" t="str">
        <f>'USERS working'!B289</f>
        <v>Waters</v>
      </c>
      <c r="D289" t="s">
        <v>2159</v>
      </c>
      <c r="E289" t="s">
        <v>2747</v>
      </c>
      <c r="F289">
        <v>86.3</v>
      </c>
    </row>
    <row r="290" spans="1:6">
      <c r="A290" t="str">
        <f t="shared" si="4"/>
        <v>289</v>
      </c>
      <c r="B290" t="str">
        <f>'USERS working'!A290</f>
        <v>Maximilian</v>
      </c>
      <c r="C290" t="str">
        <f>'USERS working'!B290</f>
        <v>Hayden</v>
      </c>
      <c r="D290" t="s">
        <v>2160</v>
      </c>
      <c r="E290" t="s">
        <v>2748</v>
      </c>
      <c r="F290">
        <v>20.94</v>
      </c>
    </row>
    <row r="291" spans="1:6">
      <c r="A291" t="str">
        <f t="shared" si="4"/>
        <v>290</v>
      </c>
      <c r="B291" t="str">
        <f>'USERS working'!A291</f>
        <v>Avayah</v>
      </c>
      <c r="C291" t="str">
        <f>'USERS working'!B291</f>
        <v>Fitzpatrick</v>
      </c>
      <c r="D291" t="s">
        <v>2161</v>
      </c>
      <c r="E291" t="s">
        <v>2749</v>
      </c>
      <c r="F291">
        <v>53.89</v>
      </c>
    </row>
    <row r="292" spans="1:6">
      <c r="A292" t="str">
        <f t="shared" si="4"/>
        <v>291</v>
      </c>
      <c r="B292" t="str">
        <f>'USERS working'!A292</f>
        <v>Blaze</v>
      </c>
      <c r="C292" t="str">
        <f>'USERS working'!B292</f>
        <v>Xiong</v>
      </c>
      <c r="D292" t="s">
        <v>2162</v>
      </c>
      <c r="E292" t="s">
        <v>2750</v>
      </c>
      <c r="F292">
        <v>137.38999999999999</v>
      </c>
    </row>
    <row r="293" spans="1:6">
      <c r="A293" t="str">
        <f t="shared" si="4"/>
        <v>292</v>
      </c>
      <c r="B293" t="str">
        <f>'USERS working'!A293</f>
        <v>Amayah</v>
      </c>
      <c r="C293" t="str">
        <f>'USERS working'!B293</f>
        <v>Gutierrez</v>
      </c>
      <c r="D293" t="s">
        <v>2163</v>
      </c>
      <c r="E293" t="s">
        <v>2751</v>
      </c>
      <c r="F293">
        <v>81.16</v>
      </c>
    </row>
    <row r="294" spans="1:6">
      <c r="A294" t="str">
        <f t="shared" si="4"/>
        <v>293</v>
      </c>
      <c r="B294" t="str">
        <f>'USERS working'!A294</f>
        <v>Luca</v>
      </c>
      <c r="C294" t="str">
        <f>'USERS working'!B294</f>
        <v>Calderon</v>
      </c>
      <c r="D294" t="s">
        <v>2164</v>
      </c>
      <c r="E294" t="s">
        <v>2752</v>
      </c>
      <c r="F294">
        <v>15.9</v>
      </c>
    </row>
    <row r="295" spans="1:6">
      <c r="A295" t="str">
        <f t="shared" si="4"/>
        <v>294</v>
      </c>
      <c r="B295" t="str">
        <f>'USERS working'!A295</f>
        <v>Serena</v>
      </c>
      <c r="C295" t="str">
        <f>'USERS working'!B295</f>
        <v>Weaver</v>
      </c>
      <c r="D295" t="s">
        <v>2165</v>
      </c>
      <c r="E295" t="s">
        <v>2511</v>
      </c>
      <c r="F295">
        <v>25.86</v>
      </c>
    </row>
    <row r="296" spans="1:6">
      <c r="A296" t="str">
        <f t="shared" si="4"/>
        <v>295</v>
      </c>
      <c r="B296" t="str">
        <f>'USERS working'!A296</f>
        <v>Tucker</v>
      </c>
      <c r="C296" t="str">
        <f>'USERS working'!B296</f>
        <v>Harding</v>
      </c>
      <c r="D296" t="s">
        <v>2166</v>
      </c>
      <c r="E296" t="s">
        <v>2753</v>
      </c>
      <c r="F296" t="s">
        <v>2511</v>
      </c>
    </row>
    <row r="297" spans="1:6">
      <c r="A297" t="str">
        <f t="shared" si="4"/>
        <v>296</v>
      </c>
      <c r="B297" t="str">
        <f>'USERS working'!A297</f>
        <v>Aniya</v>
      </c>
      <c r="C297" t="str">
        <f>'USERS working'!B297</f>
        <v>Myers</v>
      </c>
      <c r="D297" t="s">
        <v>2167</v>
      </c>
      <c r="E297" t="s">
        <v>2754</v>
      </c>
      <c r="F297">
        <v>124.49</v>
      </c>
    </row>
    <row r="298" spans="1:6">
      <c r="A298" t="str">
        <f t="shared" si="4"/>
        <v>297</v>
      </c>
      <c r="B298" t="str">
        <f>'USERS working'!A298</f>
        <v>Adam</v>
      </c>
      <c r="C298" t="str">
        <f>'USERS working'!B298</f>
        <v>Wolf</v>
      </c>
      <c r="D298" t="s">
        <v>2168</v>
      </c>
      <c r="E298" t="s">
        <v>2755</v>
      </c>
      <c r="F298" t="s">
        <v>2511</v>
      </c>
    </row>
    <row r="299" spans="1:6">
      <c r="A299" t="str">
        <f t="shared" si="4"/>
        <v>298</v>
      </c>
      <c r="B299" t="str">
        <f>'USERS working'!A299</f>
        <v>Jolene</v>
      </c>
      <c r="C299" t="str">
        <f>'USERS working'!B299</f>
        <v>Ortega</v>
      </c>
      <c r="D299" t="s">
        <v>2169</v>
      </c>
      <c r="E299" t="s">
        <v>2756</v>
      </c>
      <c r="F299">
        <v>122.02</v>
      </c>
    </row>
    <row r="300" spans="1:6">
      <c r="A300" t="str">
        <f t="shared" si="4"/>
        <v>299</v>
      </c>
      <c r="B300" t="str">
        <f>'USERS working'!A300</f>
        <v>Kobe</v>
      </c>
      <c r="C300" t="str">
        <f>'USERS working'!B300</f>
        <v>Bond</v>
      </c>
      <c r="D300" t="s">
        <v>2170</v>
      </c>
      <c r="E300" t="s">
        <v>2757</v>
      </c>
      <c r="F300">
        <v>80.67</v>
      </c>
    </row>
    <row r="301" spans="1:6">
      <c r="A301" t="str">
        <f t="shared" si="4"/>
        <v>300</v>
      </c>
      <c r="B301" t="str">
        <f>'USERS working'!A301</f>
        <v>Alena</v>
      </c>
      <c r="C301" t="str">
        <f>'USERS working'!B301</f>
        <v>Liu</v>
      </c>
      <c r="D301" t="s">
        <v>2171</v>
      </c>
      <c r="E301" t="s">
        <v>2758</v>
      </c>
      <c r="F301">
        <v>129.04</v>
      </c>
    </row>
    <row r="302" spans="1:6">
      <c r="A302" t="str">
        <f t="shared" si="4"/>
        <v>301</v>
      </c>
      <c r="B302" t="str">
        <f>'USERS working'!A302</f>
        <v>Pedro</v>
      </c>
      <c r="C302" t="str">
        <f>'USERS working'!B302</f>
        <v>Zimmerman</v>
      </c>
      <c r="D302" t="s">
        <v>2172</v>
      </c>
      <c r="E302" t="s">
        <v>2759</v>
      </c>
      <c r="F302">
        <v>97.93</v>
      </c>
    </row>
    <row r="303" spans="1:6">
      <c r="A303" t="str">
        <f t="shared" si="4"/>
        <v>302</v>
      </c>
      <c r="B303" t="str">
        <f>'USERS working'!A303</f>
        <v>Ariyah</v>
      </c>
      <c r="C303" t="str">
        <f>'USERS working'!B303</f>
        <v>Shepard</v>
      </c>
      <c r="D303" t="s">
        <v>2173</v>
      </c>
      <c r="E303" t="s">
        <v>2760</v>
      </c>
      <c r="F303">
        <v>4.24</v>
      </c>
    </row>
    <row r="304" spans="1:6">
      <c r="A304" t="str">
        <f t="shared" si="4"/>
        <v>303</v>
      </c>
      <c r="B304" t="str">
        <f>'USERS working'!A304</f>
        <v>Damari</v>
      </c>
      <c r="C304" t="str">
        <f>'USERS working'!B304</f>
        <v>Hines</v>
      </c>
      <c r="D304" t="s">
        <v>2174</v>
      </c>
      <c r="E304" t="s">
        <v>2511</v>
      </c>
      <c r="F304">
        <v>59.05</v>
      </c>
    </row>
    <row r="305" spans="1:6">
      <c r="A305" t="str">
        <f t="shared" si="4"/>
        <v>304</v>
      </c>
      <c r="B305" t="str">
        <f>'USERS working'!A305</f>
        <v>Poppy</v>
      </c>
      <c r="C305" t="str">
        <f>'USERS working'!B305</f>
        <v>McCarthy</v>
      </c>
      <c r="D305" t="s">
        <v>2175</v>
      </c>
      <c r="E305" t="s">
        <v>2761</v>
      </c>
      <c r="F305">
        <v>132.27000000000001</v>
      </c>
    </row>
    <row r="306" spans="1:6">
      <c r="A306" t="str">
        <f t="shared" si="4"/>
        <v>305</v>
      </c>
      <c r="B306" t="str">
        <f>'USERS working'!A306</f>
        <v>Devin</v>
      </c>
      <c r="C306" t="str">
        <f>'USERS working'!B306</f>
        <v>Garrison</v>
      </c>
      <c r="D306" t="s">
        <v>2176</v>
      </c>
      <c r="E306" t="s">
        <v>2511</v>
      </c>
      <c r="F306">
        <v>58.9</v>
      </c>
    </row>
    <row r="307" spans="1:6">
      <c r="A307" t="str">
        <f t="shared" si="4"/>
        <v>306</v>
      </c>
      <c r="B307" t="str">
        <f>'USERS working'!A307</f>
        <v>Cadence</v>
      </c>
      <c r="C307" t="str">
        <f>'USERS working'!B307</f>
        <v>Tapia</v>
      </c>
      <c r="D307" t="s">
        <v>2177</v>
      </c>
      <c r="E307" t="s">
        <v>2762</v>
      </c>
      <c r="F307">
        <v>75.31</v>
      </c>
    </row>
    <row r="308" spans="1:6">
      <c r="A308" t="str">
        <f t="shared" si="4"/>
        <v>307</v>
      </c>
      <c r="B308" t="str">
        <f>'USERS working'!A308</f>
        <v>Samir</v>
      </c>
      <c r="C308" t="str">
        <f>'USERS working'!B308</f>
        <v>Ray</v>
      </c>
      <c r="D308" t="s">
        <v>2178</v>
      </c>
      <c r="E308" t="s">
        <v>2763</v>
      </c>
      <c r="F308">
        <v>98.16</v>
      </c>
    </row>
    <row r="309" spans="1:6">
      <c r="A309" t="str">
        <f t="shared" si="4"/>
        <v>308</v>
      </c>
      <c r="B309" t="str">
        <f>'USERS working'!A309</f>
        <v>Ruth</v>
      </c>
      <c r="C309" t="str">
        <f>'USERS working'!B309</f>
        <v>Campos</v>
      </c>
      <c r="D309" t="s">
        <v>2179</v>
      </c>
      <c r="E309" t="s">
        <v>2764</v>
      </c>
      <c r="F309">
        <v>138.15</v>
      </c>
    </row>
    <row r="310" spans="1:6">
      <c r="A310" t="str">
        <f t="shared" si="4"/>
        <v>309</v>
      </c>
      <c r="B310" t="str">
        <f>'USERS working'!A310</f>
        <v>Gideon</v>
      </c>
      <c r="C310" t="str">
        <f>'USERS working'!B310</f>
        <v>Navarro</v>
      </c>
      <c r="D310" t="s">
        <v>2180</v>
      </c>
      <c r="E310" t="s">
        <v>2765</v>
      </c>
      <c r="F310">
        <v>5.22</v>
      </c>
    </row>
    <row r="311" spans="1:6">
      <c r="A311" t="str">
        <f t="shared" si="4"/>
        <v>310</v>
      </c>
      <c r="B311" t="str">
        <f>'USERS working'!A311</f>
        <v>Winter</v>
      </c>
      <c r="C311" t="str">
        <f>'USERS working'!B311</f>
        <v>Compton</v>
      </c>
      <c r="D311" t="s">
        <v>2181</v>
      </c>
      <c r="E311" t="s">
        <v>2511</v>
      </c>
      <c r="F311">
        <v>23.77</v>
      </c>
    </row>
    <row r="312" spans="1:6">
      <c r="A312" t="str">
        <f t="shared" si="4"/>
        <v>311</v>
      </c>
      <c r="B312" t="str">
        <f>'USERS working'!A312</f>
        <v>Abner</v>
      </c>
      <c r="C312" t="str">
        <f>'USERS working'!B312</f>
        <v>Ball</v>
      </c>
      <c r="D312" t="s">
        <v>2182</v>
      </c>
      <c r="E312" t="s">
        <v>2766</v>
      </c>
      <c r="F312">
        <v>90.03</v>
      </c>
    </row>
    <row r="313" spans="1:6">
      <c r="A313" t="str">
        <f t="shared" si="4"/>
        <v>312</v>
      </c>
      <c r="B313" t="str">
        <f>'USERS working'!A313</f>
        <v>Abby</v>
      </c>
      <c r="C313" t="str">
        <f>'USERS working'!B313</f>
        <v>Woodward</v>
      </c>
      <c r="D313" t="s">
        <v>2183</v>
      </c>
      <c r="E313" t="s">
        <v>2767</v>
      </c>
      <c r="F313">
        <v>51.06</v>
      </c>
    </row>
    <row r="314" spans="1:6">
      <c r="A314" t="str">
        <f t="shared" si="4"/>
        <v>313</v>
      </c>
      <c r="B314" t="str">
        <f>'USERS working'!A314</f>
        <v>Jeremias</v>
      </c>
      <c r="C314" t="str">
        <f>'USERS working'!B314</f>
        <v>Maldonado</v>
      </c>
      <c r="D314" t="s">
        <v>2184</v>
      </c>
      <c r="E314" t="s">
        <v>2768</v>
      </c>
      <c r="F314">
        <v>39.35</v>
      </c>
    </row>
    <row r="315" spans="1:6">
      <c r="A315" t="str">
        <f t="shared" si="4"/>
        <v>314</v>
      </c>
      <c r="B315" t="str">
        <f>'USERS working'!A315</f>
        <v>Elaina</v>
      </c>
      <c r="C315" t="str">
        <f>'USERS working'!B315</f>
        <v>Brooks</v>
      </c>
      <c r="D315" t="s">
        <v>2185</v>
      </c>
      <c r="E315" t="s">
        <v>2769</v>
      </c>
      <c r="F315">
        <v>122.58</v>
      </c>
    </row>
    <row r="316" spans="1:6">
      <c r="A316" t="str">
        <f t="shared" si="4"/>
        <v>315</v>
      </c>
      <c r="B316" t="str">
        <f>'USERS working'!A316</f>
        <v>Jordan</v>
      </c>
      <c r="C316" t="str">
        <f>'USERS working'!B316</f>
        <v>Boyer</v>
      </c>
      <c r="D316" t="s">
        <v>2186</v>
      </c>
      <c r="E316" t="s">
        <v>2770</v>
      </c>
      <c r="F316">
        <v>130.78</v>
      </c>
    </row>
    <row r="317" spans="1:6">
      <c r="A317" t="str">
        <f t="shared" si="4"/>
        <v>316</v>
      </c>
      <c r="B317" t="str">
        <f>'USERS working'!A317</f>
        <v>Chaya</v>
      </c>
      <c r="C317" t="str">
        <f>'USERS working'!B317</f>
        <v>Shelton</v>
      </c>
      <c r="D317" t="s">
        <v>2187</v>
      </c>
      <c r="E317" t="s">
        <v>2771</v>
      </c>
      <c r="F317">
        <v>102.2</v>
      </c>
    </row>
    <row r="318" spans="1:6">
      <c r="A318" t="str">
        <f t="shared" si="4"/>
        <v>317</v>
      </c>
      <c r="B318" t="str">
        <f>'USERS working'!A318</f>
        <v>Leonel</v>
      </c>
      <c r="C318" t="str">
        <f>'USERS working'!B318</f>
        <v>Mueller</v>
      </c>
      <c r="D318" t="s">
        <v>2188</v>
      </c>
      <c r="E318" t="s">
        <v>2772</v>
      </c>
      <c r="F318">
        <v>43.88</v>
      </c>
    </row>
    <row r="319" spans="1:6">
      <c r="A319" t="str">
        <f t="shared" si="4"/>
        <v>318</v>
      </c>
      <c r="B319" t="str">
        <f>'USERS working'!A319</f>
        <v>Imani</v>
      </c>
      <c r="C319" t="str">
        <f>'USERS working'!B319</f>
        <v>Correa</v>
      </c>
      <c r="D319" t="s">
        <v>2189</v>
      </c>
      <c r="E319" t="s">
        <v>2511</v>
      </c>
      <c r="F319">
        <v>39.86</v>
      </c>
    </row>
    <row r="320" spans="1:6">
      <c r="A320" t="str">
        <f t="shared" si="4"/>
        <v>319</v>
      </c>
      <c r="B320" t="str">
        <f>'USERS working'!A320</f>
        <v>Zakai</v>
      </c>
      <c r="C320" t="str">
        <f>'USERS working'!B320</f>
        <v>Flores</v>
      </c>
      <c r="D320" t="s">
        <v>2190</v>
      </c>
      <c r="E320" t="s">
        <v>2773</v>
      </c>
      <c r="F320">
        <v>128.37</v>
      </c>
    </row>
    <row r="321" spans="1:6">
      <c r="A321" t="str">
        <f t="shared" si="4"/>
        <v>320</v>
      </c>
      <c r="B321" t="str">
        <f>'USERS working'!A321</f>
        <v>Emilia</v>
      </c>
      <c r="C321" t="str">
        <f>'USERS working'!B321</f>
        <v>Bartlett</v>
      </c>
      <c r="D321" t="s">
        <v>2191</v>
      </c>
      <c r="E321" t="s">
        <v>2774</v>
      </c>
      <c r="F321">
        <v>100.44</v>
      </c>
    </row>
    <row r="322" spans="1:6">
      <c r="A322" t="str">
        <f t="shared" ref="A322:A385" si="5" xml:space="preserve"> TEXT(ROW(A322)-1, "000")</f>
        <v>321</v>
      </c>
      <c r="B322" t="str">
        <f>'USERS working'!A322</f>
        <v>Kace</v>
      </c>
      <c r="C322" t="str">
        <f>'USERS working'!B322</f>
        <v>Dejesus</v>
      </c>
      <c r="D322" t="s">
        <v>2192</v>
      </c>
      <c r="E322" t="s">
        <v>2775</v>
      </c>
      <c r="F322" t="s">
        <v>2511</v>
      </c>
    </row>
    <row r="323" spans="1:6">
      <c r="A323" t="str">
        <f t="shared" si="5"/>
        <v>322</v>
      </c>
      <c r="B323" t="str">
        <f>'USERS working'!A323</f>
        <v>Julissa</v>
      </c>
      <c r="C323" t="str">
        <f>'USERS working'!B323</f>
        <v>Glover</v>
      </c>
      <c r="D323" t="s">
        <v>2193</v>
      </c>
      <c r="E323" t="s">
        <v>2776</v>
      </c>
      <c r="F323">
        <v>89.95</v>
      </c>
    </row>
    <row r="324" spans="1:6">
      <c r="A324" t="str">
        <f t="shared" si="5"/>
        <v>323</v>
      </c>
      <c r="B324" t="str">
        <f>'USERS working'!A324</f>
        <v>Mack</v>
      </c>
      <c r="C324" t="str">
        <f>'USERS working'!B324</f>
        <v>Wolfe</v>
      </c>
      <c r="D324" t="s">
        <v>2194</v>
      </c>
      <c r="E324" t="s">
        <v>2777</v>
      </c>
      <c r="F324">
        <v>65.2</v>
      </c>
    </row>
    <row r="325" spans="1:6">
      <c r="A325" t="str">
        <f t="shared" si="5"/>
        <v>324</v>
      </c>
      <c r="B325" t="str">
        <f>'USERS working'!A325</f>
        <v>Hallie</v>
      </c>
      <c r="C325" t="str">
        <f>'USERS working'!B325</f>
        <v>Blair</v>
      </c>
      <c r="D325" t="s">
        <v>2195</v>
      </c>
      <c r="E325" t="s">
        <v>2778</v>
      </c>
      <c r="F325">
        <v>133.1</v>
      </c>
    </row>
    <row r="326" spans="1:6">
      <c r="A326" t="str">
        <f t="shared" si="5"/>
        <v>325</v>
      </c>
      <c r="B326" t="str">
        <f>'USERS working'!A326</f>
        <v>Troy</v>
      </c>
      <c r="C326" t="str">
        <f>'USERS working'!B326</f>
        <v>Neal</v>
      </c>
      <c r="D326" t="s">
        <v>2196</v>
      </c>
      <c r="E326" t="s">
        <v>2779</v>
      </c>
      <c r="F326">
        <v>60.94</v>
      </c>
    </row>
    <row r="327" spans="1:6">
      <c r="A327" t="str">
        <f t="shared" si="5"/>
        <v>326</v>
      </c>
      <c r="B327" t="str">
        <f>'USERS working'!A327</f>
        <v>Talia</v>
      </c>
      <c r="C327" t="str">
        <f>'USERS working'!B327</f>
        <v>Hines</v>
      </c>
      <c r="D327" t="s">
        <v>2197</v>
      </c>
      <c r="E327" t="s">
        <v>2780</v>
      </c>
      <c r="F327">
        <v>97.11</v>
      </c>
    </row>
    <row r="328" spans="1:6">
      <c r="A328" t="str">
        <f t="shared" si="5"/>
        <v>327</v>
      </c>
      <c r="B328" t="str">
        <f>'USERS working'!A328</f>
        <v>Uriel</v>
      </c>
      <c r="C328" t="str">
        <f>'USERS working'!B328</f>
        <v>Knox</v>
      </c>
      <c r="D328" t="s">
        <v>2198</v>
      </c>
      <c r="E328" t="s">
        <v>2781</v>
      </c>
      <c r="F328">
        <v>24.76</v>
      </c>
    </row>
    <row r="329" spans="1:6">
      <c r="A329" t="str">
        <f t="shared" si="5"/>
        <v>328</v>
      </c>
      <c r="B329" t="str">
        <f>'USERS working'!A329</f>
        <v>Kallie</v>
      </c>
      <c r="C329" t="str">
        <f>'USERS working'!B329</f>
        <v>Walters</v>
      </c>
      <c r="D329" t="s">
        <v>2199</v>
      </c>
      <c r="E329" t="s">
        <v>2782</v>
      </c>
      <c r="F329">
        <v>4.2300000000000004</v>
      </c>
    </row>
    <row r="330" spans="1:6">
      <c r="A330" t="str">
        <f t="shared" si="5"/>
        <v>329</v>
      </c>
      <c r="B330" t="str">
        <f>'USERS working'!A330</f>
        <v>Colson</v>
      </c>
      <c r="C330" t="str">
        <f>'USERS working'!B330</f>
        <v>Howell</v>
      </c>
      <c r="D330" t="s">
        <v>2200</v>
      </c>
      <c r="E330" t="s">
        <v>2783</v>
      </c>
      <c r="F330">
        <v>64.650000000000006</v>
      </c>
    </row>
    <row r="331" spans="1:6">
      <c r="A331" t="str">
        <f t="shared" si="5"/>
        <v>330</v>
      </c>
      <c r="B331" t="str">
        <f>'USERS working'!A331</f>
        <v>Mckenna</v>
      </c>
      <c r="C331" t="str">
        <f>'USERS working'!B331</f>
        <v>Ford</v>
      </c>
      <c r="D331" t="s">
        <v>2201</v>
      </c>
      <c r="E331" t="s">
        <v>2784</v>
      </c>
      <c r="F331">
        <v>133.74</v>
      </c>
    </row>
    <row r="332" spans="1:6">
      <c r="A332" t="str">
        <f t="shared" si="5"/>
        <v>331</v>
      </c>
      <c r="B332" t="str">
        <f>'USERS working'!A332</f>
        <v>Luis</v>
      </c>
      <c r="C332" t="str">
        <f>'USERS working'!B332</f>
        <v>Boyer</v>
      </c>
      <c r="D332" t="s">
        <v>2202</v>
      </c>
      <c r="E332" t="s">
        <v>2785</v>
      </c>
      <c r="F332" t="s">
        <v>2511</v>
      </c>
    </row>
    <row r="333" spans="1:6">
      <c r="A333" t="str">
        <f t="shared" si="5"/>
        <v>332</v>
      </c>
      <c r="B333" t="str">
        <f>'USERS working'!A333</f>
        <v>Chaya</v>
      </c>
      <c r="C333" t="str">
        <f>'USERS working'!B333</f>
        <v>Frank</v>
      </c>
      <c r="D333" t="s">
        <v>2203</v>
      </c>
      <c r="E333" t="s">
        <v>2786</v>
      </c>
      <c r="F333" t="s">
        <v>2511</v>
      </c>
    </row>
    <row r="334" spans="1:6">
      <c r="A334" t="str">
        <f t="shared" si="5"/>
        <v>333</v>
      </c>
      <c r="B334" t="str">
        <f>'USERS working'!A334</f>
        <v>Braylen</v>
      </c>
      <c r="C334" t="str">
        <f>'USERS working'!B334</f>
        <v>Cline</v>
      </c>
      <c r="D334" t="s">
        <v>2204</v>
      </c>
      <c r="E334" t="s">
        <v>2787</v>
      </c>
      <c r="F334">
        <v>70.8</v>
      </c>
    </row>
    <row r="335" spans="1:6">
      <c r="A335" t="str">
        <f t="shared" si="5"/>
        <v>334</v>
      </c>
      <c r="B335" t="str">
        <f>'USERS working'!A335</f>
        <v>Lina</v>
      </c>
      <c r="C335" t="str">
        <f>'USERS working'!B335</f>
        <v>Hoffman</v>
      </c>
      <c r="D335" t="s">
        <v>2205</v>
      </c>
      <c r="E335" t="s">
        <v>2511</v>
      </c>
      <c r="F335">
        <v>63.53</v>
      </c>
    </row>
    <row r="336" spans="1:6">
      <c r="A336" t="str">
        <f t="shared" si="5"/>
        <v>335</v>
      </c>
      <c r="B336" t="str">
        <f>'USERS working'!A336</f>
        <v>Steven</v>
      </c>
      <c r="C336" t="str">
        <f>'USERS working'!B336</f>
        <v>O’Connell</v>
      </c>
      <c r="D336" t="s">
        <v>2206</v>
      </c>
      <c r="E336" t="s">
        <v>2788</v>
      </c>
      <c r="F336">
        <v>59.65</v>
      </c>
    </row>
    <row r="337" spans="1:6">
      <c r="A337" t="str">
        <f t="shared" si="5"/>
        <v>336</v>
      </c>
      <c r="B337" t="str">
        <f>'USERS working'!A337</f>
        <v>Jillian</v>
      </c>
      <c r="C337" t="str">
        <f>'USERS working'!B337</f>
        <v>Livingston</v>
      </c>
      <c r="D337" t="s">
        <v>2207</v>
      </c>
      <c r="E337" t="s">
        <v>2789</v>
      </c>
      <c r="F337" t="s">
        <v>2511</v>
      </c>
    </row>
    <row r="338" spans="1:6">
      <c r="A338" t="str">
        <f t="shared" si="5"/>
        <v>337</v>
      </c>
      <c r="B338" t="str">
        <f>'USERS working'!A338</f>
        <v>Ambrose</v>
      </c>
      <c r="C338" t="str">
        <f>'USERS working'!B338</f>
        <v>Woods</v>
      </c>
      <c r="D338" t="s">
        <v>2208</v>
      </c>
      <c r="E338" t="s">
        <v>2790</v>
      </c>
      <c r="F338">
        <v>75.209999999999994</v>
      </c>
    </row>
    <row r="339" spans="1:6">
      <c r="A339" t="str">
        <f t="shared" si="5"/>
        <v>338</v>
      </c>
      <c r="B339" t="str">
        <f>'USERS working'!A339</f>
        <v>Reese</v>
      </c>
      <c r="C339" t="str">
        <f>'USERS working'!B339</f>
        <v>Huber</v>
      </c>
      <c r="D339" t="s">
        <v>2209</v>
      </c>
      <c r="E339" t="s">
        <v>2791</v>
      </c>
      <c r="F339">
        <v>9.15</v>
      </c>
    </row>
    <row r="340" spans="1:6">
      <c r="A340" t="str">
        <f t="shared" si="5"/>
        <v>339</v>
      </c>
      <c r="B340" t="str">
        <f>'USERS working'!A340</f>
        <v>Mac</v>
      </c>
      <c r="C340" t="str">
        <f>'USERS working'!B340</f>
        <v>Benitez</v>
      </c>
      <c r="D340" t="s">
        <v>2210</v>
      </c>
      <c r="E340" t="s">
        <v>2792</v>
      </c>
      <c r="F340">
        <v>0.92</v>
      </c>
    </row>
    <row r="341" spans="1:6">
      <c r="A341" t="str">
        <f t="shared" si="5"/>
        <v>340</v>
      </c>
      <c r="B341" t="str">
        <f>'USERS working'!A341</f>
        <v>Aliza</v>
      </c>
      <c r="C341" t="str">
        <f>'USERS working'!B341</f>
        <v>Torres</v>
      </c>
      <c r="D341" t="s">
        <v>2211</v>
      </c>
      <c r="E341" t="s">
        <v>2793</v>
      </c>
      <c r="F341">
        <v>57.83</v>
      </c>
    </row>
    <row r="342" spans="1:6">
      <c r="A342" t="str">
        <f t="shared" si="5"/>
        <v>341</v>
      </c>
      <c r="B342" t="str">
        <f>'USERS working'!A342</f>
        <v>Jayden</v>
      </c>
      <c r="C342" t="str">
        <f>'USERS working'!B342</f>
        <v>Flowers</v>
      </c>
      <c r="D342" t="s">
        <v>2212</v>
      </c>
      <c r="E342" t="s">
        <v>2794</v>
      </c>
      <c r="F342">
        <v>32.36</v>
      </c>
    </row>
    <row r="343" spans="1:6">
      <c r="A343" t="str">
        <f t="shared" si="5"/>
        <v>342</v>
      </c>
      <c r="B343" t="str">
        <f>'USERS working'!A343</f>
        <v>Ariya</v>
      </c>
      <c r="C343" t="str">
        <f>'USERS working'!B343</f>
        <v>Cobb</v>
      </c>
      <c r="D343" t="s">
        <v>2213</v>
      </c>
      <c r="E343" t="s">
        <v>2795</v>
      </c>
      <c r="F343">
        <v>107.01</v>
      </c>
    </row>
    <row r="344" spans="1:6">
      <c r="A344" t="str">
        <f t="shared" si="5"/>
        <v>343</v>
      </c>
      <c r="B344" t="str">
        <f>'USERS working'!A344</f>
        <v>Raphael</v>
      </c>
      <c r="C344" t="str">
        <f>'USERS working'!B344</f>
        <v>Hansen</v>
      </c>
      <c r="D344" t="s">
        <v>2214</v>
      </c>
      <c r="E344" t="s">
        <v>2796</v>
      </c>
      <c r="F344">
        <v>147.78</v>
      </c>
    </row>
    <row r="345" spans="1:6">
      <c r="A345" t="str">
        <f t="shared" si="5"/>
        <v>344</v>
      </c>
      <c r="B345" t="str">
        <f>'USERS working'!A345</f>
        <v>Hope</v>
      </c>
      <c r="C345" t="str">
        <f>'USERS working'!B345</f>
        <v>Conway</v>
      </c>
      <c r="D345" t="s">
        <v>2215</v>
      </c>
      <c r="E345" t="s">
        <v>2797</v>
      </c>
      <c r="F345">
        <v>58.29</v>
      </c>
    </row>
    <row r="346" spans="1:6">
      <c r="A346" t="str">
        <f t="shared" si="5"/>
        <v>345</v>
      </c>
      <c r="B346" t="str">
        <f>'USERS working'!A346</f>
        <v>Orlando</v>
      </c>
      <c r="C346" t="str">
        <f>'USERS working'!B346</f>
        <v>Reese</v>
      </c>
      <c r="D346" t="s">
        <v>2216</v>
      </c>
      <c r="E346" t="s">
        <v>2798</v>
      </c>
      <c r="F346">
        <v>18.89</v>
      </c>
    </row>
    <row r="347" spans="1:6">
      <c r="A347" t="str">
        <f t="shared" si="5"/>
        <v>346</v>
      </c>
      <c r="B347" t="str">
        <f>'USERS working'!A347</f>
        <v>Rosemary</v>
      </c>
      <c r="C347" t="str">
        <f>'USERS working'!B347</f>
        <v>Davis</v>
      </c>
      <c r="D347" t="s">
        <v>2217</v>
      </c>
      <c r="E347" t="s">
        <v>2511</v>
      </c>
      <c r="F347">
        <v>81.44</v>
      </c>
    </row>
    <row r="348" spans="1:6">
      <c r="A348" t="str">
        <f t="shared" si="5"/>
        <v>347</v>
      </c>
      <c r="B348" t="str">
        <f>'USERS working'!A348</f>
        <v>Lucas</v>
      </c>
      <c r="C348" t="str">
        <f>'USERS working'!B348</f>
        <v>McDowell</v>
      </c>
      <c r="D348" t="s">
        <v>2218</v>
      </c>
      <c r="E348" t="s">
        <v>2799</v>
      </c>
      <c r="F348">
        <v>101.21</v>
      </c>
    </row>
    <row r="349" spans="1:6">
      <c r="A349" t="str">
        <f t="shared" si="5"/>
        <v>348</v>
      </c>
      <c r="B349" t="str">
        <f>'USERS working'!A349</f>
        <v>Rayna</v>
      </c>
      <c r="C349" t="str">
        <f>'USERS working'!B349</f>
        <v>McIntosh</v>
      </c>
      <c r="D349" t="s">
        <v>2219</v>
      </c>
      <c r="E349" t="s">
        <v>2511</v>
      </c>
      <c r="F349" t="s">
        <v>2511</v>
      </c>
    </row>
    <row r="350" spans="1:6">
      <c r="A350" t="str">
        <f t="shared" si="5"/>
        <v>349</v>
      </c>
      <c r="B350" t="str">
        <f>'USERS working'!A350</f>
        <v>Kristian</v>
      </c>
      <c r="C350" t="str">
        <f>'USERS working'!B350</f>
        <v>Cardenas</v>
      </c>
      <c r="D350" t="s">
        <v>2220</v>
      </c>
      <c r="E350" t="s">
        <v>2800</v>
      </c>
      <c r="F350">
        <v>33.39</v>
      </c>
    </row>
    <row r="351" spans="1:6">
      <c r="A351" t="str">
        <f t="shared" si="5"/>
        <v>350</v>
      </c>
      <c r="B351" t="str">
        <f>'USERS working'!A351</f>
        <v>Raven</v>
      </c>
      <c r="C351" t="str">
        <f>'USERS working'!B351</f>
        <v>Dennis</v>
      </c>
      <c r="D351" t="s">
        <v>2221</v>
      </c>
      <c r="E351" t="s">
        <v>2801</v>
      </c>
      <c r="F351">
        <v>5</v>
      </c>
    </row>
    <row r="352" spans="1:6">
      <c r="A352" t="str">
        <f t="shared" si="5"/>
        <v>351</v>
      </c>
      <c r="B352" t="str">
        <f>'USERS working'!A352</f>
        <v>Emanuel</v>
      </c>
      <c r="C352" t="str">
        <f>'USERS working'!B352</f>
        <v>Randall</v>
      </c>
      <c r="D352" t="s">
        <v>2222</v>
      </c>
      <c r="E352" t="s">
        <v>2802</v>
      </c>
      <c r="F352">
        <v>117.04</v>
      </c>
    </row>
    <row r="353" spans="1:6">
      <c r="A353" t="str">
        <f t="shared" si="5"/>
        <v>352</v>
      </c>
      <c r="B353" t="str">
        <f>'USERS working'!A353</f>
        <v>Christina</v>
      </c>
      <c r="C353" t="str">
        <f>'USERS working'!B353</f>
        <v>Golden</v>
      </c>
      <c r="D353" t="s">
        <v>2223</v>
      </c>
      <c r="E353" t="s">
        <v>2803</v>
      </c>
      <c r="F353">
        <v>126.04</v>
      </c>
    </row>
    <row r="354" spans="1:6">
      <c r="A354" t="str">
        <f t="shared" si="5"/>
        <v>353</v>
      </c>
      <c r="B354" t="str">
        <f>'USERS working'!A354</f>
        <v>Amias</v>
      </c>
      <c r="C354" t="str">
        <f>'USERS working'!B354</f>
        <v>Salazar</v>
      </c>
      <c r="D354" t="s">
        <v>2224</v>
      </c>
      <c r="E354" t="s">
        <v>2804</v>
      </c>
      <c r="F354">
        <v>109.21</v>
      </c>
    </row>
    <row r="355" spans="1:6">
      <c r="A355" t="str">
        <f t="shared" si="5"/>
        <v>354</v>
      </c>
      <c r="B355" t="str">
        <f>'USERS working'!A355</f>
        <v>Freya</v>
      </c>
      <c r="C355" t="str">
        <f>'USERS working'!B355</f>
        <v>Alvarez</v>
      </c>
      <c r="D355" t="s">
        <v>2225</v>
      </c>
      <c r="E355" t="s">
        <v>2511</v>
      </c>
      <c r="F355">
        <v>82.54</v>
      </c>
    </row>
    <row r="356" spans="1:6">
      <c r="A356" t="str">
        <f t="shared" si="5"/>
        <v>355</v>
      </c>
      <c r="B356" t="str">
        <f>'USERS working'!A356</f>
        <v>Xavier</v>
      </c>
      <c r="C356" t="str">
        <f>'USERS working'!B356</f>
        <v>Dominguez</v>
      </c>
      <c r="D356" t="s">
        <v>2226</v>
      </c>
      <c r="E356" t="s">
        <v>2805</v>
      </c>
      <c r="F356">
        <v>47.44</v>
      </c>
    </row>
    <row r="357" spans="1:6">
      <c r="A357" t="str">
        <f t="shared" si="5"/>
        <v>356</v>
      </c>
      <c r="B357" t="str">
        <f>'USERS working'!A357</f>
        <v>Raegan</v>
      </c>
      <c r="C357" t="str">
        <f>'USERS working'!B357</f>
        <v>Webb</v>
      </c>
      <c r="D357" t="s">
        <v>2227</v>
      </c>
      <c r="E357" t="s">
        <v>2511</v>
      </c>
      <c r="F357">
        <v>97.92</v>
      </c>
    </row>
    <row r="358" spans="1:6">
      <c r="A358" t="str">
        <f t="shared" si="5"/>
        <v>357</v>
      </c>
      <c r="B358" t="str">
        <f>'USERS working'!A358</f>
        <v>Lorenzo</v>
      </c>
      <c r="C358" t="str">
        <f>'USERS working'!B358</f>
        <v>Wang</v>
      </c>
      <c r="D358" t="s">
        <v>2228</v>
      </c>
      <c r="E358" t="s">
        <v>2806</v>
      </c>
      <c r="F358">
        <v>86.95</v>
      </c>
    </row>
    <row r="359" spans="1:6">
      <c r="A359" t="str">
        <f t="shared" si="5"/>
        <v>358</v>
      </c>
      <c r="B359" t="str">
        <f>'USERS working'!A359</f>
        <v>Kailani</v>
      </c>
      <c r="C359" t="str">
        <f>'USERS working'!B359</f>
        <v>Bowen</v>
      </c>
      <c r="D359" t="s">
        <v>2229</v>
      </c>
      <c r="E359" t="s">
        <v>2807</v>
      </c>
      <c r="F359">
        <v>49.73</v>
      </c>
    </row>
    <row r="360" spans="1:6">
      <c r="A360" t="str">
        <f t="shared" si="5"/>
        <v>359</v>
      </c>
      <c r="B360" t="str">
        <f>'USERS working'!A360</f>
        <v>Trevor</v>
      </c>
      <c r="C360" t="str">
        <f>'USERS working'!B360</f>
        <v>Berger</v>
      </c>
      <c r="D360" t="s">
        <v>2230</v>
      </c>
      <c r="E360" t="s">
        <v>2808</v>
      </c>
      <c r="F360">
        <v>65.400000000000006</v>
      </c>
    </row>
    <row r="361" spans="1:6">
      <c r="A361" t="str">
        <f t="shared" si="5"/>
        <v>360</v>
      </c>
      <c r="B361" t="str">
        <f>'USERS working'!A361</f>
        <v>Laylah</v>
      </c>
      <c r="C361" t="str">
        <f>'USERS working'!B361</f>
        <v>Lloyd</v>
      </c>
      <c r="D361" t="s">
        <v>2231</v>
      </c>
      <c r="E361" t="s">
        <v>2511</v>
      </c>
      <c r="F361">
        <v>7.69</v>
      </c>
    </row>
    <row r="362" spans="1:6">
      <c r="A362" t="str">
        <f t="shared" si="5"/>
        <v>361</v>
      </c>
      <c r="B362" t="str">
        <f>'USERS working'!A362</f>
        <v>Zaire</v>
      </c>
      <c r="C362" t="str">
        <f>'USERS working'!B362</f>
        <v>Holland</v>
      </c>
      <c r="D362" t="s">
        <v>2232</v>
      </c>
      <c r="E362" t="s">
        <v>2809</v>
      </c>
      <c r="F362">
        <v>26.42</v>
      </c>
    </row>
    <row r="363" spans="1:6">
      <c r="A363" t="str">
        <f t="shared" si="5"/>
        <v>362</v>
      </c>
      <c r="B363" t="str">
        <f>'USERS working'!A363</f>
        <v>Mariah</v>
      </c>
      <c r="C363" t="str">
        <f>'USERS working'!B363</f>
        <v>Benson</v>
      </c>
      <c r="D363" t="s">
        <v>2233</v>
      </c>
      <c r="E363" t="s">
        <v>2810</v>
      </c>
      <c r="F363" t="s">
        <v>2511</v>
      </c>
    </row>
    <row r="364" spans="1:6">
      <c r="A364" t="str">
        <f t="shared" si="5"/>
        <v>363</v>
      </c>
      <c r="B364" t="str">
        <f>'USERS working'!A364</f>
        <v>Desmond</v>
      </c>
      <c r="C364" t="str">
        <f>'USERS working'!B364</f>
        <v>Moody</v>
      </c>
      <c r="D364" t="s">
        <v>2234</v>
      </c>
      <c r="E364" t="s">
        <v>2811</v>
      </c>
      <c r="F364">
        <v>53.58</v>
      </c>
    </row>
    <row r="365" spans="1:6">
      <c r="A365" t="str">
        <f t="shared" si="5"/>
        <v>364</v>
      </c>
      <c r="B365" t="str">
        <f>'USERS working'!A365</f>
        <v>Elaine</v>
      </c>
      <c r="C365" t="str">
        <f>'USERS working'!B365</f>
        <v>Quinn</v>
      </c>
      <c r="D365" t="s">
        <v>2235</v>
      </c>
      <c r="E365" t="s">
        <v>2812</v>
      </c>
      <c r="F365" t="s">
        <v>2511</v>
      </c>
    </row>
    <row r="366" spans="1:6">
      <c r="A366" t="str">
        <f t="shared" si="5"/>
        <v>365</v>
      </c>
      <c r="B366" t="str">
        <f>'USERS working'!A366</f>
        <v>Rhys</v>
      </c>
      <c r="C366" t="str">
        <f>'USERS working'!B366</f>
        <v>Raymond</v>
      </c>
      <c r="D366" t="s">
        <v>2236</v>
      </c>
      <c r="E366" t="s">
        <v>2813</v>
      </c>
      <c r="F366">
        <v>85.55</v>
      </c>
    </row>
    <row r="367" spans="1:6">
      <c r="A367" t="str">
        <f t="shared" si="5"/>
        <v>366</v>
      </c>
      <c r="B367" t="str">
        <f>'USERS working'!A367</f>
        <v>Hadlee</v>
      </c>
      <c r="C367" t="str">
        <f>'USERS working'!B367</f>
        <v>Kelley</v>
      </c>
      <c r="D367" t="s">
        <v>2237</v>
      </c>
      <c r="E367" t="s">
        <v>2814</v>
      </c>
      <c r="F367">
        <v>81.430000000000007</v>
      </c>
    </row>
    <row r="368" spans="1:6">
      <c r="A368" t="str">
        <f t="shared" si="5"/>
        <v>367</v>
      </c>
      <c r="B368" t="str">
        <f>'USERS working'!A368</f>
        <v>Eric</v>
      </c>
      <c r="C368" t="str">
        <f>'USERS working'!B368</f>
        <v>Hunt</v>
      </c>
      <c r="D368" t="s">
        <v>2238</v>
      </c>
      <c r="E368" t="s">
        <v>2815</v>
      </c>
      <c r="F368">
        <v>85.09</v>
      </c>
    </row>
    <row r="369" spans="1:6">
      <c r="A369" t="str">
        <f t="shared" si="5"/>
        <v>368</v>
      </c>
      <c r="B369" t="str">
        <f>'USERS working'!A369</f>
        <v>Genevieve</v>
      </c>
      <c r="C369" t="str">
        <f>'USERS working'!B369</f>
        <v>Calhoun</v>
      </c>
      <c r="D369" t="s">
        <v>2239</v>
      </c>
      <c r="E369" t="s">
        <v>2511</v>
      </c>
      <c r="F369">
        <v>94.72</v>
      </c>
    </row>
    <row r="370" spans="1:6">
      <c r="A370" t="str">
        <f t="shared" si="5"/>
        <v>369</v>
      </c>
      <c r="B370" t="str">
        <f>'USERS working'!A370</f>
        <v>Gary</v>
      </c>
      <c r="C370" t="str">
        <f>'USERS working'!B370</f>
        <v>Wheeler</v>
      </c>
      <c r="D370" t="s">
        <v>2240</v>
      </c>
      <c r="E370" t="s">
        <v>2816</v>
      </c>
      <c r="F370">
        <v>37.979999999999997</v>
      </c>
    </row>
    <row r="371" spans="1:6">
      <c r="A371" t="str">
        <f t="shared" si="5"/>
        <v>370</v>
      </c>
      <c r="B371" t="str">
        <f>'USERS working'!A371</f>
        <v>Sydney</v>
      </c>
      <c r="C371" t="str">
        <f>'USERS working'!B371</f>
        <v>Bradford</v>
      </c>
      <c r="D371" t="s">
        <v>2241</v>
      </c>
      <c r="E371" t="s">
        <v>2817</v>
      </c>
      <c r="F371">
        <v>48.01</v>
      </c>
    </row>
    <row r="372" spans="1:6">
      <c r="A372" t="str">
        <f t="shared" si="5"/>
        <v>371</v>
      </c>
      <c r="B372" t="str">
        <f>'USERS working'!A372</f>
        <v>Ander</v>
      </c>
      <c r="C372" t="str">
        <f>'USERS working'!B372</f>
        <v>Schaefer</v>
      </c>
      <c r="D372" t="s">
        <v>2242</v>
      </c>
      <c r="E372" t="s">
        <v>2818</v>
      </c>
      <c r="F372" t="s">
        <v>2511</v>
      </c>
    </row>
    <row r="373" spans="1:6">
      <c r="A373" t="str">
        <f t="shared" si="5"/>
        <v>372</v>
      </c>
      <c r="B373" t="str">
        <f>'USERS working'!A373</f>
        <v>Mavis</v>
      </c>
      <c r="C373" t="str">
        <f>'USERS working'!B373</f>
        <v>Rose</v>
      </c>
      <c r="D373" t="s">
        <v>2243</v>
      </c>
      <c r="E373" t="s">
        <v>2819</v>
      </c>
      <c r="F373" t="s">
        <v>2511</v>
      </c>
    </row>
    <row r="374" spans="1:6">
      <c r="A374" t="str">
        <f t="shared" si="5"/>
        <v>373</v>
      </c>
      <c r="B374" t="str">
        <f>'USERS working'!A374</f>
        <v>Hayden</v>
      </c>
      <c r="C374" t="str">
        <f>'USERS working'!B374</f>
        <v>Church</v>
      </c>
      <c r="D374" t="s">
        <v>2244</v>
      </c>
      <c r="E374" t="s">
        <v>2820</v>
      </c>
      <c r="F374" t="s">
        <v>2511</v>
      </c>
    </row>
    <row r="375" spans="1:6">
      <c r="A375" t="str">
        <f t="shared" si="5"/>
        <v>374</v>
      </c>
      <c r="B375" t="str">
        <f>'USERS working'!A375</f>
        <v>Ayleen</v>
      </c>
      <c r="C375" t="str">
        <f>'USERS working'!B375</f>
        <v>Stewart</v>
      </c>
      <c r="D375" t="s">
        <v>2245</v>
      </c>
      <c r="E375" t="s">
        <v>2511</v>
      </c>
      <c r="F375">
        <v>15.48</v>
      </c>
    </row>
    <row r="376" spans="1:6">
      <c r="A376" t="str">
        <f t="shared" si="5"/>
        <v>375</v>
      </c>
      <c r="B376" t="str">
        <f>'USERS working'!A376</f>
        <v>Nolan</v>
      </c>
      <c r="C376" t="str">
        <f>'USERS working'!B376</f>
        <v>Keller</v>
      </c>
      <c r="D376" t="s">
        <v>2246</v>
      </c>
      <c r="E376" t="s">
        <v>2511</v>
      </c>
      <c r="F376">
        <v>73.69</v>
      </c>
    </row>
    <row r="377" spans="1:6">
      <c r="A377" t="str">
        <f t="shared" si="5"/>
        <v>376</v>
      </c>
      <c r="B377" t="str">
        <f>'USERS working'!A377</f>
        <v>Logan</v>
      </c>
      <c r="C377" t="str">
        <f>'USERS working'!B377</f>
        <v>Yu</v>
      </c>
      <c r="D377" t="s">
        <v>2247</v>
      </c>
      <c r="E377" t="s">
        <v>2511</v>
      </c>
      <c r="F377">
        <v>101.46</v>
      </c>
    </row>
    <row r="378" spans="1:6">
      <c r="A378" t="str">
        <f t="shared" si="5"/>
        <v>377</v>
      </c>
      <c r="B378" t="str">
        <f>'USERS working'!A378</f>
        <v>Bryant</v>
      </c>
      <c r="C378" t="str">
        <f>'USERS working'!B378</f>
        <v>O’Connor</v>
      </c>
      <c r="D378" t="s">
        <v>2248</v>
      </c>
      <c r="E378" t="s">
        <v>2821</v>
      </c>
      <c r="F378">
        <v>48.06</v>
      </c>
    </row>
    <row r="379" spans="1:6">
      <c r="A379" t="str">
        <f t="shared" si="5"/>
        <v>378</v>
      </c>
      <c r="B379" t="str">
        <f>'USERS working'!A379</f>
        <v>Charli</v>
      </c>
      <c r="C379" t="str">
        <f>'USERS working'!B379</f>
        <v>Collins</v>
      </c>
      <c r="D379" t="s">
        <v>2249</v>
      </c>
      <c r="E379" t="s">
        <v>2511</v>
      </c>
      <c r="F379">
        <v>109.34</v>
      </c>
    </row>
    <row r="380" spans="1:6">
      <c r="A380" t="str">
        <f t="shared" si="5"/>
        <v>379</v>
      </c>
      <c r="B380" t="str">
        <f>'USERS working'!A380</f>
        <v>Miles</v>
      </c>
      <c r="C380" t="str">
        <f>'USERS working'!B380</f>
        <v>Potter</v>
      </c>
      <c r="D380" t="s">
        <v>2250</v>
      </c>
      <c r="E380" t="s">
        <v>2822</v>
      </c>
      <c r="F380">
        <v>80.510000000000005</v>
      </c>
    </row>
    <row r="381" spans="1:6">
      <c r="A381" t="str">
        <f t="shared" si="5"/>
        <v>380</v>
      </c>
      <c r="B381" t="str">
        <f>'USERS working'!A381</f>
        <v>Rory</v>
      </c>
      <c r="C381" t="str">
        <f>'USERS working'!B381</f>
        <v>Bennett</v>
      </c>
      <c r="D381" t="s">
        <v>2251</v>
      </c>
      <c r="E381" t="s">
        <v>2823</v>
      </c>
      <c r="F381">
        <v>115.66</v>
      </c>
    </row>
    <row r="382" spans="1:6">
      <c r="A382" t="str">
        <f t="shared" si="5"/>
        <v>381</v>
      </c>
      <c r="B382" t="str">
        <f>'USERS working'!A382</f>
        <v>Leonardo</v>
      </c>
      <c r="C382" t="str">
        <f>'USERS working'!B382</f>
        <v>Stanley</v>
      </c>
      <c r="D382" t="s">
        <v>2252</v>
      </c>
      <c r="E382" t="s">
        <v>2824</v>
      </c>
      <c r="F382">
        <v>61.13</v>
      </c>
    </row>
    <row r="383" spans="1:6">
      <c r="A383" t="str">
        <f t="shared" si="5"/>
        <v>382</v>
      </c>
      <c r="B383" t="str">
        <f>'USERS working'!A383</f>
        <v>Gracelyn</v>
      </c>
      <c r="C383" t="str">
        <f>'USERS working'!B383</f>
        <v>Ayala</v>
      </c>
      <c r="D383" t="s">
        <v>2253</v>
      </c>
      <c r="E383" t="s">
        <v>2825</v>
      </c>
      <c r="F383">
        <v>0.51</v>
      </c>
    </row>
    <row r="384" spans="1:6">
      <c r="A384" t="str">
        <f t="shared" si="5"/>
        <v>383</v>
      </c>
      <c r="B384" t="str">
        <f>'USERS working'!A384</f>
        <v>Tanner</v>
      </c>
      <c r="C384" t="str">
        <f>'USERS working'!B384</f>
        <v>Schwartz</v>
      </c>
      <c r="D384" t="s">
        <v>2254</v>
      </c>
      <c r="E384" t="s">
        <v>2511</v>
      </c>
      <c r="F384">
        <v>46.1</v>
      </c>
    </row>
    <row r="385" spans="1:6">
      <c r="A385" t="str">
        <f t="shared" si="5"/>
        <v>384</v>
      </c>
      <c r="B385" t="str">
        <f>'USERS working'!A385</f>
        <v>Lilliana</v>
      </c>
      <c r="C385" t="str">
        <f>'USERS working'!B385</f>
        <v>Howe</v>
      </c>
      <c r="D385" t="s">
        <v>2255</v>
      </c>
      <c r="E385" t="s">
        <v>2826</v>
      </c>
      <c r="F385">
        <v>127.83</v>
      </c>
    </row>
    <row r="386" spans="1:6">
      <c r="A386" t="str">
        <f t="shared" ref="A386:A449" si="6" xml:space="preserve"> TEXT(ROW(A386)-1, "000")</f>
        <v>385</v>
      </c>
      <c r="B386" t="str">
        <f>'USERS working'!A386</f>
        <v>Alaric</v>
      </c>
      <c r="C386" t="str">
        <f>'USERS working'!B386</f>
        <v>Stafford</v>
      </c>
      <c r="D386" t="s">
        <v>2256</v>
      </c>
      <c r="E386" t="s">
        <v>2827</v>
      </c>
      <c r="F386">
        <v>29.85</v>
      </c>
    </row>
    <row r="387" spans="1:6">
      <c r="A387" t="str">
        <f t="shared" si="6"/>
        <v>386</v>
      </c>
      <c r="B387" t="str">
        <f>'USERS working'!A387</f>
        <v>Bridget</v>
      </c>
      <c r="C387" t="str">
        <f>'USERS working'!B387</f>
        <v>Gray</v>
      </c>
      <c r="D387" t="s">
        <v>2257</v>
      </c>
      <c r="E387" t="s">
        <v>2828</v>
      </c>
      <c r="F387">
        <v>91.89</v>
      </c>
    </row>
    <row r="388" spans="1:6">
      <c r="A388" t="str">
        <f t="shared" si="6"/>
        <v>387</v>
      </c>
      <c r="B388" t="str">
        <f>'USERS working'!A388</f>
        <v>Nicholas</v>
      </c>
      <c r="C388" t="str">
        <f>'USERS working'!B388</f>
        <v>Cuevas</v>
      </c>
      <c r="D388" t="s">
        <v>2258</v>
      </c>
      <c r="E388" t="s">
        <v>2511</v>
      </c>
      <c r="F388">
        <v>106.23</v>
      </c>
    </row>
    <row r="389" spans="1:6">
      <c r="A389" t="str">
        <f t="shared" si="6"/>
        <v>388</v>
      </c>
      <c r="B389" t="str">
        <f>'USERS working'!A389</f>
        <v>Adele</v>
      </c>
      <c r="C389" t="str">
        <f>'USERS working'!B389</f>
        <v>Nicholson</v>
      </c>
      <c r="D389" t="s">
        <v>2259</v>
      </c>
      <c r="E389" t="s">
        <v>2829</v>
      </c>
      <c r="F389" t="s">
        <v>2511</v>
      </c>
    </row>
    <row r="390" spans="1:6">
      <c r="A390" t="str">
        <f t="shared" si="6"/>
        <v>389</v>
      </c>
      <c r="B390" t="str">
        <f>'USERS working'!A390</f>
        <v>Rodrigo</v>
      </c>
      <c r="C390" t="str">
        <f>'USERS working'!B390</f>
        <v>Brewer</v>
      </c>
      <c r="D390" t="s">
        <v>2260</v>
      </c>
      <c r="E390" t="s">
        <v>2830</v>
      </c>
      <c r="F390">
        <v>40.619999999999997</v>
      </c>
    </row>
    <row r="391" spans="1:6">
      <c r="A391" t="str">
        <f t="shared" si="6"/>
        <v>390</v>
      </c>
      <c r="B391" t="str">
        <f>'USERS working'!A391</f>
        <v>Thea</v>
      </c>
      <c r="C391" t="str">
        <f>'USERS working'!B391</f>
        <v>Melendez</v>
      </c>
      <c r="D391" t="s">
        <v>2261</v>
      </c>
      <c r="E391" t="s">
        <v>2831</v>
      </c>
      <c r="F391">
        <v>36.380000000000003</v>
      </c>
    </row>
    <row r="392" spans="1:6">
      <c r="A392" t="str">
        <f t="shared" si="6"/>
        <v>391</v>
      </c>
      <c r="B392" t="str">
        <f>'USERS working'!A392</f>
        <v>Nikolas</v>
      </c>
      <c r="C392" t="str">
        <f>'USERS working'!B392</f>
        <v>Molina</v>
      </c>
      <c r="D392" t="s">
        <v>2262</v>
      </c>
      <c r="E392" t="s">
        <v>2832</v>
      </c>
      <c r="F392">
        <v>149.75</v>
      </c>
    </row>
    <row r="393" spans="1:6">
      <c r="A393" t="str">
        <f t="shared" si="6"/>
        <v>392</v>
      </c>
      <c r="B393" t="str">
        <f>'USERS working'!A393</f>
        <v>Alexandria</v>
      </c>
      <c r="C393" t="str">
        <f>'USERS working'!B393</f>
        <v>Leon</v>
      </c>
      <c r="D393" t="s">
        <v>2263</v>
      </c>
      <c r="E393" t="s">
        <v>2511</v>
      </c>
      <c r="F393">
        <v>39.71</v>
      </c>
    </row>
    <row r="394" spans="1:6">
      <c r="A394" t="str">
        <f t="shared" si="6"/>
        <v>393</v>
      </c>
      <c r="B394" t="str">
        <f>'USERS working'!A394</f>
        <v>Marshall</v>
      </c>
      <c r="C394" t="str">
        <f>'USERS working'!B394</f>
        <v>James</v>
      </c>
      <c r="D394" t="s">
        <v>2264</v>
      </c>
      <c r="E394" t="s">
        <v>2833</v>
      </c>
      <c r="F394">
        <v>79.400000000000006</v>
      </c>
    </row>
    <row r="395" spans="1:6">
      <c r="A395" t="str">
        <f t="shared" si="6"/>
        <v>394</v>
      </c>
      <c r="B395" t="str">
        <f>'USERS working'!A395</f>
        <v>Quinn</v>
      </c>
      <c r="C395" t="str">
        <f>'USERS working'!B395</f>
        <v>Green</v>
      </c>
      <c r="D395" t="s">
        <v>2265</v>
      </c>
      <c r="E395" t="s">
        <v>2834</v>
      </c>
      <c r="F395">
        <v>89.45</v>
      </c>
    </row>
    <row r="396" spans="1:6">
      <c r="A396" t="str">
        <f t="shared" si="6"/>
        <v>395</v>
      </c>
      <c r="B396" t="str">
        <f>'USERS working'!A396</f>
        <v>Anthony</v>
      </c>
      <c r="C396" t="str">
        <f>'USERS working'!B396</f>
        <v>Rocha</v>
      </c>
      <c r="D396" t="s">
        <v>2266</v>
      </c>
      <c r="E396" t="s">
        <v>2511</v>
      </c>
      <c r="F396" t="s">
        <v>2511</v>
      </c>
    </row>
    <row r="397" spans="1:6">
      <c r="A397" t="str">
        <f t="shared" si="6"/>
        <v>396</v>
      </c>
      <c r="B397" t="str">
        <f>'USERS working'!A397</f>
        <v>Emmie</v>
      </c>
      <c r="C397" t="str">
        <f>'USERS working'!B397</f>
        <v>Ho</v>
      </c>
      <c r="D397" t="s">
        <v>2267</v>
      </c>
      <c r="E397" t="s">
        <v>2835</v>
      </c>
      <c r="F397" t="s">
        <v>2511</v>
      </c>
    </row>
    <row r="398" spans="1:6">
      <c r="A398" t="str">
        <f t="shared" si="6"/>
        <v>397</v>
      </c>
      <c r="B398" t="str">
        <f>'USERS working'!A398</f>
        <v>Morgan</v>
      </c>
      <c r="C398" t="str">
        <f>'USERS working'!B398</f>
        <v>Beasley</v>
      </c>
      <c r="D398" t="s">
        <v>2268</v>
      </c>
      <c r="E398" t="s">
        <v>2836</v>
      </c>
      <c r="F398">
        <v>61.37</v>
      </c>
    </row>
    <row r="399" spans="1:6">
      <c r="A399" t="str">
        <f t="shared" si="6"/>
        <v>398</v>
      </c>
      <c r="B399" t="str">
        <f>'USERS working'!A399</f>
        <v>Jaylah</v>
      </c>
      <c r="C399" t="str">
        <f>'USERS working'!B399</f>
        <v>Simmons</v>
      </c>
      <c r="D399" t="s">
        <v>2269</v>
      </c>
      <c r="E399" t="s">
        <v>2837</v>
      </c>
      <c r="F399" t="s">
        <v>2511</v>
      </c>
    </row>
    <row r="400" spans="1:6">
      <c r="A400" t="str">
        <f t="shared" si="6"/>
        <v>399</v>
      </c>
      <c r="B400" t="str">
        <f>'USERS working'!A400</f>
        <v>Harrison</v>
      </c>
      <c r="C400" t="str">
        <f>'USERS working'!B400</f>
        <v>Vega</v>
      </c>
      <c r="D400" t="s">
        <v>2270</v>
      </c>
      <c r="E400" t="s">
        <v>2838</v>
      </c>
      <c r="F400">
        <v>64.56</v>
      </c>
    </row>
    <row r="401" spans="1:6">
      <c r="A401" t="str">
        <f t="shared" si="6"/>
        <v>400</v>
      </c>
      <c r="B401" t="str">
        <f>'USERS working'!A401</f>
        <v>Dakota</v>
      </c>
      <c r="C401" t="str">
        <f>'USERS working'!B401</f>
        <v>Ray</v>
      </c>
      <c r="D401" t="s">
        <v>2271</v>
      </c>
      <c r="E401" t="s">
        <v>2839</v>
      </c>
      <c r="F401" t="s">
        <v>2511</v>
      </c>
    </row>
    <row r="402" spans="1:6">
      <c r="A402" t="str">
        <f t="shared" si="6"/>
        <v>401</v>
      </c>
      <c r="B402" t="str">
        <f>'USERS working'!A402</f>
        <v>Arlo</v>
      </c>
      <c r="C402" t="str">
        <f>'USERS working'!B402</f>
        <v>Carey</v>
      </c>
      <c r="D402" t="s">
        <v>2272</v>
      </c>
      <c r="E402" t="s">
        <v>2511</v>
      </c>
      <c r="F402" t="s">
        <v>2511</v>
      </c>
    </row>
    <row r="403" spans="1:6">
      <c r="A403" t="str">
        <f t="shared" si="6"/>
        <v>402</v>
      </c>
      <c r="B403" t="str">
        <f>'USERS working'!A403</f>
        <v>Alora</v>
      </c>
      <c r="C403" t="str">
        <f>'USERS working'!B403</f>
        <v>Roberson</v>
      </c>
      <c r="D403" t="s">
        <v>2273</v>
      </c>
      <c r="E403" t="s">
        <v>2840</v>
      </c>
      <c r="F403">
        <v>66.650000000000006</v>
      </c>
    </row>
    <row r="404" spans="1:6">
      <c r="A404" t="str">
        <f t="shared" si="6"/>
        <v>403</v>
      </c>
      <c r="B404" t="str">
        <f>'USERS working'!A404</f>
        <v>Shepherd</v>
      </c>
      <c r="C404" t="str">
        <f>'USERS working'!B404</f>
        <v>Rosario</v>
      </c>
      <c r="D404" t="s">
        <v>2274</v>
      </c>
      <c r="E404" t="s">
        <v>2511</v>
      </c>
      <c r="F404" t="s">
        <v>2511</v>
      </c>
    </row>
    <row r="405" spans="1:6">
      <c r="A405" t="str">
        <f t="shared" si="6"/>
        <v>404</v>
      </c>
      <c r="B405" t="str">
        <f>'USERS working'!A405</f>
        <v>Louisa</v>
      </c>
      <c r="C405" t="str">
        <f>'USERS working'!B405</f>
        <v>Mays</v>
      </c>
      <c r="D405" t="s">
        <v>2275</v>
      </c>
      <c r="E405" t="s">
        <v>2841</v>
      </c>
      <c r="F405">
        <v>60.66</v>
      </c>
    </row>
    <row r="406" spans="1:6">
      <c r="A406" t="str">
        <f t="shared" si="6"/>
        <v>405</v>
      </c>
      <c r="B406" t="str">
        <f>'USERS working'!A406</f>
        <v>Jadiel</v>
      </c>
      <c r="C406" t="str">
        <f>'USERS working'!B406</f>
        <v>Henderson</v>
      </c>
      <c r="D406" t="s">
        <v>2276</v>
      </c>
      <c r="E406" t="s">
        <v>2842</v>
      </c>
      <c r="F406">
        <v>111.08</v>
      </c>
    </row>
    <row r="407" spans="1:6">
      <c r="A407" t="str">
        <f t="shared" si="6"/>
        <v>406</v>
      </c>
      <c r="B407" t="str">
        <f>'USERS working'!A407</f>
        <v>Maria</v>
      </c>
      <c r="C407" t="str">
        <f>'USERS working'!B407</f>
        <v>Calderon</v>
      </c>
      <c r="D407" t="s">
        <v>2277</v>
      </c>
      <c r="E407" t="s">
        <v>2843</v>
      </c>
      <c r="F407">
        <v>131.57</v>
      </c>
    </row>
    <row r="408" spans="1:6">
      <c r="A408" t="str">
        <f t="shared" si="6"/>
        <v>407</v>
      </c>
      <c r="B408" t="str">
        <f>'USERS working'!A408</f>
        <v>Oakley</v>
      </c>
      <c r="C408" t="str">
        <f>'USERS working'!B408</f>
        <v>Mays</v>
      </c>
      <c r="D408" t="s">
        <v>2278</v>
      </c>
      <c r="E408" t="s">
        <v>2844</v>
      </c>
      <c r="F408">
        <v>146.12</v>
      </c>
    </row>
    <row r="409" spans="1:6">
      <c r="A409" t="str">
        <f t="shared" si="6"/>
        <v>408</v>
      </c>
      <c r="B409" t="str">
        <f>'USERS working'!A409</f>
        <v>Denisse</v>
      </c>
      <c r="C409" t="str">
        <f>'USERS working'!B409</f>
        <v>Patrick</v>
      </c>
      <c r="D409" t="s">
        <v>2279</v>
      </c>
      <c r="E409" t="s">
        <v>2845</v>
      </c>
      <c r="F409">
        <v>145.02000000000001</v>
      </c>
    </row>
    <row r="410" spans="1:6">
      <c r="A410" t="str">
        <f t="shared" si="6"/>
        <v>409</v>
      </c>
      <c r="B410" t="str">
        <f>'USERS working'!A410</f>
        <v>Derrick</v>
      </c>
      <c r="C410" t="str">
        <f>'USERS working'!B410</f>
        <v>Knapp</v>
      </c>
      <c r="D410" t="s">
        <v>2280</v>
      </c>
      <c r="E410" t="s">
        <v>2846</v>
      </c>
      <c r="F410">
        <v>20.59</v>
      </c>
    </row>
    <row r="411" spans="1:6">
      <c r="A411" t="str">
        <f t="shared" si="6"/>
        <v>410</v>
      </c>
      <c r="B411" t="str">
        <f>'USERS working'!A411</f>
        <v>Linda</v>
      </c>
      <c r="C411" t="str">
        <f>'USERS working'!B411</f>
        <v>Crosby</v>
      </c>
      <c r="D411" t="s">
        <v>2281</v>
      </c>
      <c r="E411" t="s">
        <v>2847</v>
      </c>
      <c r="F411">
        <v>131.97</v>
      </c>
    </row>
    <row r="412" spans="1:6">
      <c r="A412" t="str">
        <f t="shared" si="6"/>
        <v>411</v>
      </c>
      <c r="B412" t="str">
        <f>'USERS working'!A412</f>
        <v>Tristen</v>
      </c>
      <c r="C412" t="str">
        <f>'USERS working'!B412</f>
        <v>Rubio</v>
      </c>
      <c r="D412" t="s">
        <v>2282</v>
      </c>
      <c r="E412" t="s">
        <v>2511</v>
      </c>
      <c r="F412">
        <v>133.52000000000001</v>
      </c>
    </row>
    <row r="413" spans="1:6">
      <c r="A413" t="str">
        <f t="shared" si="6"/>
        <v>412</v>
      </c>
      <c r="B413" t="str">
        <f>'USERS working'!A413</f>
        <v>Hadassah</v>
      </c>
      <c r="C413" t="str">
        <f>'USERS working'!B413</f>
        <v>Webb</v>
      </c>
      <c r="D413" t="s">
        <v>2283</v>
      </c>
      <c r="E413" t="s">
        <v>2848</v>
      </c>
      <c r="F413">
        <v>92.39</v>
      </c>
    </row>
    <row r="414" spans="1:6">
      <c r="A414" t="str">
        <f t="shared" si="6"/>
        <v>413</v>
      </c>
      <c r="B414" t="str">
        <f>'USERS working'!A414</f>
        <v>Lorenzo</v>
      </c>
      <c r="C414" t="str">
        <f>'USERS working'!B414</f>
        <v>Pitts</v>
      </c>
      <c r="D414" t="s">
        <v>2284</v>
      </c>
      <c r="E414" t="s">
        <v>2849</v>
      </c>
      <c r="F414">
        <v>82.9</v>
      </c>
    </row>
    <row r="415" spans="1:6">
      <c r="A415" t="str">
        <f t="shared" si="6"/>
        <v>414</v>
      </c>
      <c r="B415" t="str">
        <f>'USERS working'!A415</f>
        <v>Nala</v>
      </c>
      <c r="C415" t="str">
        <f>'USERS working'!B415</f>
        <v>Wiley</v>
      </c>
      <c r="D415" t="s">
        <v>2285</v>
      </c>
      <c r="E415" t="s">
        <v>2850</v>
      </c>
      <c r="F415">
        <v>134.09</v>
      </c>
    </row>
    <row r="416" spans="1:6">
      <c r="A416" t="str">
        <f t="shared" si="6"/>
        <v>415</v>
      </c>
      <c r="B416" t="str">
        <f>'USERS working'!A416</f>
        <v>Mathew</v>
      </c>
      <c r="C416" t="str">
        <f>'USERS working'!B416</f>
        <v>Dickerson</v>
      </c>
      <c r="D416" t="s">
        <v>2286</v>
      </c>
      <c r="E416" t="s">
        <v>2851</v>
      </c>
      <c r="F416">
        <v>53.59</v>
      </c>
    </row>
    <row r="417" spans="1:6">
      <c r="A417" t="str">
        <f t="shared" si="6"/>
        <v>416</v>
      </c>
      <c r="B417" t="str">
        <f>'USERS working'!A417</f>
        <v>Opal</v>
      </c>
      <c r="C417" t="str">
        <f>'USERS working'!B417</f>
        <v>Newton</v>
      </c>
      <c r="D417" t="s">
        <v>2287</v>
      </c>
      <c r="E417" t="s">
        <v>2852</v>
      </c>
      <c r="F417">
        <v>8.1199999999999992</v>
      </c>
    </row>
    <row r="418" spans="1:6">
      <c r="A418" t="str">
        <f t="shared" si="6"/>
        <v>417</v>
      </c>
      <c r="B418" t="str">
        <f>'USERS working'!A418</f>
        <v>Santino</v>
      </c>
      <c r="C418" t="str">
        <f>'USERS working'!B418</f>
        <v>Leon</v>
      </c>
      <c r="D418" t="s">
        <v>2288</v>
      </c>
      <c r="E418" t="s">
        <v>2853</v>
      </c>
      <c r="F418" t="s">
        <v>2511</v>
      </c>
    </row>
    <row r="419" spans="1:6">
      <c r="A419" t="str">
        <f t="shared" si="6"/>
        <v>418</v>
      </c>
      <c r="B419" t="str">
        <f>'USERS working'!A419</f>
        <v>Amora</v>
      </c>
      <c r="C419" t="str">
        <f>'USERS working'!B419</f>
        <v>Villegas</v>
      </c>
      <c r="D419" t="s">
        <v>2289</v>
      </c>
      <c r="E419" t="s">
        <v>2511</v>
      </c>
      <c r="F419">
        <v>76.27</v>
      </c>
    </row>
    <row r="420" spans="1:6">
      <c r="A420" t="str">
        <f t="shared" si="6"/>
        <v>419</v>
      </c>
      <c r="B420" t="str">
        <f>'USERS working'!A420</f>
        <v>Clyde</v>
      </c>
      <c r="C420" t="str">
        <f>'USERS working'!B420</f>
        <v>Hampton</v>
      </c>
      <c r="D420" t="s">
        <v>2290</v>
      </c>
      <c r="E420" t="s">
        <v>2854</v>
      </c>
      <c r="F420">
        <v>46.4</v>
      </c>
    </row>
    <row r="421" spans="1:6">
      <c r="A421" t="str">
        <f t="shared" si="6"/>
        <v>420</v>
      </c>
      <c r="B421" t="str">
        <f>'USERS working'!A421</f>
        <v>Leona</v>
      </c>
      <c r="C421" t="str">
        <f>'USERS working'!B421</f>
        <v>Rangel</v>
      </c>
      <c r="D421" t="s">
        <v>2291</v>
      </c>
      <c r="E421" t="s">
        <v>2855</v>
      </c>
      <c r="F421">
        <v>54.34</v>
      </c>
    </row>
    <row r="422" spans="1:6">
      <c r="A422" t="str">
        <f t="shared" si="6"/>
        <v>421</v>
      </c>
      <c r="B422" t="str">
        <f>'USERS working'!A422</f>
        <v>Saint</v>
      </c>
      <c r="C422" t="str">
        <f>'USERS working'!B422</f>
        <v>Moody</v>
      </c>
      <c r="D422" t="s">
        <v>2292</v>
      </c>
      <c r="E422" t="s">
        <v>2856</v>
      </c>
      <c r="F422">
        <v>145.13999999999999</v>
      </c>
    </row>
    <row r="423" spans="1:6">
      <c r="A423" t="str">
        <f t="shared" si="6"/>
        <v>422</v>
      </c>
      <c r="B423" t="str">
        <f>'USERS working'!A423</f>
        <v>Elaine</v>
      </c>
      <c r="C423" t="str">
        <f>'USERS working'!B423</f>
        <v>Stanley</v>
      </c>
      <c r="D423" t="s">
        <v>2293</v>
      </c>
      <c r="E423" t="s">
        <v>2511</v>
      </c>
      <c r="F423">
        <v>55.35</v>
      </c>
    </row>
    <row r="424" spans="1:6">
      <c r="A424" t="str">
        <f t="shared" si="6"/>
        <v>423</v>
      </c>
      <c r="B424" t="str">
        <f>'USERS working'!A424</f>
        <v>Manuel</v>
      </c>
      <c r="C424" t="str">
        <f>'USERS working'!B424</f>
        <v>Jefferson</v>
      </c>
      <c r="D424" t="s">
        <v>2294</v>
      </c>
      <c r="E424" t="s">
        <v>2857</v>
      </c>
      <c r="F424" t="s">
        <v>2511</v>
      </c>
    </row>
    <row r="425" spans="1:6">
      <c r="A425" t="str">
        <f t="shared" si="6"/>
        <v>424</v>
      </c>
      <c r="B425" t="str">
        <f>'USERS working'!A425</f>
        <v>Julieta</v>
      </c>
      <c r="C425" t="str">
        <f>'USERS working'!B425</f>
        <v>Lin</v>
      </c>
      <c r="D425" t="s">
        <v>2295</v>
      </c>
      <c r="E425" t="s">
        <v>2858</v>
      </c>
      <c r="F425">
        <v>139.22999999999999</v>
      </c>
    </row>
    <row r="426" spans="1:6">
      <c r="A426" t="str">
        <f t="shared" si="6"/>
        <v>425</v>
      </c>
      <c r="B426" t="str">
        <f>'USERS working'!A426</f>
        <v>Conor</v>
      </c>
      <c r="C426" t="str">
        <f>'USERS working'!B426</f>
        <v>Giles</v>
      </c>
      <c r="D426" t="s">
        <v>2296</v>
      </c>
      <c r="E426" t="s">
        <v>2859</v>
      </c>
      <c r="F426">
        <v>85.96</v>
      </c>
    </row>
    <row r="427" spans="1:6">
      <c r="A427" t="str">
        <f t="shared" si="6"/>
        <v>426</v>
      </c>
      <c r="B427" t="str">
        <f>'USERS working'!A427</f>
        <v>Bailee</v>
      </c>
      <c r="C427" t="str">
        <f>'USERS working'!B427</f>
        <v>Daugherty</v>
      </c>
      <c r="D427" t="s">
        <v>2297</v>
      </c>
      <c r="E427" t="s">
        <v>2860</v>
      </c>
      <c r="F427">
        <v>70.2</v>
      </c>
    </row>
    <row r="428" spans="1:6">
      <c r="A428" t="str">
        <f t="shared" si="6"/>
        <v>427</v>
      </c>
      <c r="B428" t="str">
        <f>'USERS working'!A428</f>
        <v>Turner</v>
      </c>
      <c r="C428" t="str">
        <f>'USERS working'!B428</f>
        <v>Brandt</v>
      </c>
      <c r="D428" t="s">
        <v>2298</v>
      </c>
      <c r="E428" t="s">
        <v>2861</v>
      </c>
      <c r="F428">
        <v>131.87</v>
      </c>
    </row>
    <row r="429" spans="1:6">
      <c r="A429" t="str">
        <f t="shared" si="6"/>
        <v>428</v>
      </c>
      <c r="B429" t="str">
        <f>'USERS working'!A429</f>
        <v>Loretta</v>
      </c>
      <c r="C429" t="str">
        <f>'USERS working'!B429</f>
        <v>Taylor</v>
      </c>
      <c r="D429" t="s">
        <v>2299</v>
      </c>
      <c r="E429" t="s">
        <v>2862</v>
      </c>
      <c r="F429">
        <v>25.96</v>
      </c>
    </row>
    <row r="430" spans="1:6">
      <c r="A430" t="str">
        <f t="shared" si="6"/>
        <v>429</v>
      </c>
      <c r="B430" t="str">
        <f>'USERS working'!A430</f>
        <v>Jackson</v>
      </c>
      <c r="C430" t="str">
        <f>'USERS working'!B430</f>
        <v>Sheppard</v>
      </c>
      <c r="D430" t="s">
        <v>2300</v>
      </c>
      <c r="E430" t="s">
        <v>2863</v>
      </c>
      <c r="F430">
        <v>64.95</v>
      </c>
    </row>
    <row r="431" spans="1:6">
      <c r="A431" t="str">
        <f t="shared" si="6"/>
        <v>430</v>
      </c>
      <c r="B431" t="str">
        <f>'USERS working'!A431</f>
        <v>Veda</v>
      </c>
      <c r="C431" t="str">
        <f>'USERS working'!B431</f>
        <v>Palmer</v>
      </c>
      <c r="D431" t="s">
        <v>2301</v>
      </c>
      <c r="E431" t="s">
        <v>2864</v>
      </c>
      <c r="F431">
        <v>94.32</v>
      </c>
    </row>
    <row r="432" spans="1:6">
      <c r="A432" t="str">
        <f t="shared" si="6"/>
        <v>431</v>
      </c>
      <c r="B432" t="str">
        <f>'USERS working'!A432</f>
        <v>Theo</v>
      </c>
      <c r="C432" t="str">
        <f>'USERS working'!B432</f>
        <v>Beil</v>
      </c>
      <c r="D432" t="s">
        <v>2302</v>
      </c>
      <c r="E432" t="s">
        <v>2865</v>
      </c>
      <c r="F432">
        <v>111.13</v>
      </c>
    </row>
    <row r="433" spans="1:6">
      <c r="A433" t="str">
        <f t="shared" si="6"/>
        <v>432</v>
      </c>
      <c r="B433" t="str">
        <f>'USERS working'!A433</f>
        <v>Itzel</v>
      </c>
      <c r="C433" t="str">
        <f>'USERS working'!B433</f>
        <v>Kerr</v>
      </c>
      <c r="D433" t="s">
        <v>2303</v>
      </c>
      <c r="E433" t="s">
        <v>2866</v>
      </c>
      <c r="F433">
        <v>14.47</v>
      </c>
    </row>
    <row r="434" spans="1:6">
      <c r="A434" t="str">
        <f t="shared" si="6"/>
        <v>433</v>
      </c>
      <c r="B434" t="str">
        <f>'USERS working'!A434</f>
        <v>Louie</v>
      </c>
      <c r="C434" t="str">
        <f>'USERS working'!B434</f>
        <v>Monroe</v>
      </c>
      <c r="D434" t="s">
        <v>2304</v>
      </c>
      <c r="E434" t="s">
        <v>2867</v>
      </c>
      <c r="F434">
        <v>46.04</v>
      </c>
    </row>
    <row r="435" spans="1:6">
      <c r="A435" t="str">
        <f t="shared" si="6"/>
        <v>434</v>
      </c>
      <c r="B435" t="str">
        <f>'USERS working'!A435</f>
        <v>Carly</v>
      </c>
      <c r="C435" t="str">
        <f>'USERS working'!B435</f>
        <v>Vance</v>
      </c>
      <c r="D435" t="s">
        <v>2305</v>
      </c>
      <c r="E435" t="s">
        <v>2868</v>
      </c>
      <c r="F435">
        <v>108.41</v>
      </c>
    </row>
    <row r="436" spans="1:6">
      <c r="A436" t="str">
        <f t="shared" si="6"/>
        <v>435</v>
      </c>
      <c r="B436" t="str">
        <f>'USERS working'!A436</f>
        <v>Casen</v>
      </c>
      <c r="C436" t="str">
        <f>'USERS working'!B436</f>
        <v>Maldonado</v>
      </c>
      <c r="D436" t="s">
        <v>2306</v>
      </c>
      <c r="E436" t="s">
        <v>2511</v>
      </c>
      <c r="F436">
        <v>28.42</v>
      </c>
    </row>
    <row r="437" spans="1:6">
      <c r="A437" t="str">
        <f t="shared" si="6"/>
        <v>436</v>
      </c>
      <c r="B437" t="str">
        <f>'USERS working'!A437</f>
        <v>Elaina</v>
      </c>
      <c r="C437" t="str">
        <f>'USERS working'!B437</f>
        <v>Hancock</v>
      </c>
      <c r="D437" t="s">
        <v>2307</v>
      </c>
      <c r="E437" t="s">
        <v>2869</v>
      </c>
      <c r="F437">
        <v>53.76</v>
      </c>
    </row>
    <row r="438" spans="1:6">
      <c r="A438" t="str">
        <f t="shared" si="6"/>
        <v>437</v>
      </c>
      <c r="B438" t="str">
        <f>'USERS working'!A438</f>
        <v>Rex</v>
      </c>
      <c r="C438" t="str">
        <f>'USERS working'!B438</f>
        <v>Hawkins</v>
      </c>
      <c r="D438" t="s">
        <v>2308</v>
      </c>
      <c r="E438" t="s">
        <v>2870</v>
      </c>
      <c r="F438">
        <v>26.76</v>
      </c>
    </row>
    <row r="439" spans="1:6">
      <c r="A439" t="str">
        <f t="shared" si="6"/>
        <v>438</v>
      </c>
      <c r="B439" t="str">
        <f>'USERS working'!A439</f>
        <v>Ariel</v>
      </c>
      <c r="C439" t="str">
        <f>'USERS working'!B439</f>
        <v>Morgan</v>
      </c>
      <c r="D439" t="s">
        <v>2309</v>
      </c>
      <c r="E439" t="s">
        <v>2871</v>
      </c>
      <c r="F439">
        <v>125.2</v>
      </c>
    </row>
    <row r="440" spans="1:6">
      <c r="A440" t="str">
        <f t="shared" si="6"/>
        <v>439</v>
      </c>
      <c r="B440" t="str">
        <f>'USERS working'!A440</f>
        <v>Hunter</v>
      </c>
      <c r="C440" t="str">
        <f>'USERS working'!B440</f>
        <v>Short</v>
      </c>
      <c r="D440" t="s">
        <v>2310</v>
      </c>
      <c r="E440" t="s">
        <v>2872</v>
      </c>
      <c r="F440">
        <v>37.86</v>
      </c>
    </row>
    <row r="441" spans="1:6">
      <c r="A441" t="str">
        <f t="shared" si="6"/>
        <v>440</v>
      </c>
      <c r="B441" t="str">
        <f>'USERS working'!A441</f>
        <v>Cheyenne</v>
      </c>
      <c r="C441" t="str">
        <f>'USERS working'!B441</f>
        <v>Zhang</v>
      </c>
      <c r="D441" t="s">
        <v>2311</v>
      </c>
      <c r="E441" t="s">
        <v>2873</v>
      </c>
      <c r="F441" t="s">
        <v>2511</v>
      </c>
    </row>
    <row r="442" spans="1:6">
      <c r="A442" t="str">
        <f t="shared" si="6"/>
        <v>441</v>
      </c>
      <c r="B442" t="str">
        <f>'USERS working'!A442</f>
        <v>Isaias</v>
      </c>
      <c r="C442" t="str">
        <f>'USERS working'!B442</f>
        <v>Livingston</v>
      </c>
      <c r="D442" t="s">
        <v>2312</v>
      </c>
      <c r="E442" t="s">
        <v>2874</v>
      </c>
      <c r="F442">
        <v>111.21</v>
      </c>
    </row>
    <row r="443" spans="1:6">
      <c r="A443" t="str">
        <f t="shared" si="6"/>
        <v>442</v>
      </c>
      <c r="B443" t="str">
        <f>'USERS working'!A443</f>
        <v>Milena</v>
      </c>
      <c r="C443" t="str">
        <f>'USERS working'!B443</f>
        <v>Parker</v>
      </c>
      <c r="D443" t="s">
        <v>2313</v>
      </c>
      <c r="E443" t="s">
        <v>2875</v>
      </c>
      <c r="F443">
        <v>136.16999999999999</v>
      </c>
    </row>
    <row r="444" spans="1:6">
      <c r="A444" t="str">
        <f t="shared" si="6"/>
        <v>443</v>
      </c>
      <c r="B444" t="str">
        <f>'USERS working'!A444</f>
        <v>Caleb</v>
      </c>
      <c r="C444" t="str">
        <f>'USERS working'!B444</f>
        <v>Felix</v>
      </c>
      <c r="D444" t="s">
        <v>2314</v>
      </c>
      <c r="E444" t="s">
        <v>2511</v>
      </c>
      <c r="F444">
        <v>15.48</v>
      </c>
    </row>
    <row r="445" spans="1:6">
      <c r="A445" t="str">
        <f t="shared" si="6"/>
        <v>444</v>
      </c>
      <c r="B445" t="str">
        <f>'USERS working'!A445</f>
        <v>Paisleigh</v>
      </c>
      <c r="C445" t="str">
        <f>'USERS working'!B445</f>
        <v>Wilkinson</v>
      </c>
      <c r="D445" t="s">
        <v>2315</v>
      </c>
      <c r="E445" t="s">
        <v>2876</v>
      </c>
      <c r="F445">
        <v>100.88</v>
      </c>
    </row>
    <row r="446" spans="1:6">
      <c r="A446" t="str">
        <f t="shared" si="6"/>
        <v>445</v>
      </c>
      <c r="B446" t="str">
        <f>'USERS working'!A446</f>
        <v>Leonard</v>
      </c>
      <c r="C446" t="str">
        <f>'USERS working'!B446</f>
        <v>Donovan</v>
      </c>
      <c r="D446" t="s">
        <v>2316</v>
      </c>
      <c r="E446" t="s">
        <v>2877</v>
      </c>
      <c r="F446">
        <v>69.88</v>
      </c>
    </row>
    <row r="447" spans="1:6">
      <c r="A447" t="str">
        <f t="shared" si="6"/>
        <v>446</v>
      </c>
      <c r="B447" t="str">
        <f>'USERS working'!A447</f>
        <v>Azariah</v>
      </c>
      <c r="C447" t="str">
        <f>'USERS working'!B447</f>
        <v>Ortiz</v>
      </c>
      <c r="D447" t="s">
        <v>2317</v>
      </c>
      <c r="E447" t="s">
        <v>2878</v>
      </c>
      <c r="F447">
        <v>42.52</v>
      </c>
    </row>
    <row r="448" spans="1:6">
      <c r="A448" t="str">
        <f t="shared" si="6"/>
        <v>447</v>
      </c>
      <c r="B448" t="str">
        <f>'USERS working'!A448</f>
        <v>Landon</v>
      </c>
      <c r="C448" t="str">
        <f>'USERS working'!B448</f>
        <v>Black</v>
      </c>
      <c r="D448" t="s">
        <v>2318</v>
      </c>
      <c r="E448" t="s">
        <v>2879</v>
      </c>
      <c r="F448">
        <v>149.61000000000001</v>
      </c>
    </row>
    <row r="449" spans="1:6">
      <c r="A449" t="str">
        <f t="shared" si="6"/>
        <v>448</v>
      </c>
      <c r="B449" t="str">
        <f>'USERS working'!A449</f>
        <v>Molly</v>
      </c>
      <c r="C449" t="str">
        <f>'USERS working'!B449</f>
        <v>Roberson</v>
      </c>
      <c r="D449" t="s">
        <v>2319</v>
      </c>
      <c r="E449" t="s">
        <v>2880</v>
      </c>
      <c r="F449">
        <v>71.53</v>
      </c>
    </row>
    <row r="450" spans="1:6">
      <c r="A450" t="str">
        <f t="shared" ref="A450:A513" si="7" xml:space="preserve"> TEXT(ROW(A450)-1, "000")</f>
        <v>449</v>
      </c>
      <c r="B450" t="str">
        <f>'USERS working'!A450</f>
        <v>Shepherd</v>
      </c>
      <c r="C450" t="str">
        <f>'USERS working'!B450</f>
        <v>Montgomery</v>
      </c>
      <c r="D450" t="s">
        <v>2320</v>
      </c>
      <c r="E450" t="s">
        <v>2881</v>
      </c>
      <c r="F450">
        <v>11.49</v>
      </c>
    </row>
    <row r="451" spans="1:6">
      <c r="A451" t="str">
        <f t="shared" si="7"/>
        <v>450</v>
      </c>
      <c r="B451" t="str">
        <f>'USERS working'!A451</f>
        <v>Evangeline</v>
      </c>
      <c r="C451" t="str">
        <f>'USERS working'!B451</f>
        <v>Elliott</v>
      </c>
      <c r="D451" t="s">
        <v>2321</v>
      </c>
      <c r="E451" t="s">
        <v>2882</v>
      </c>
      <c r="F451">
        <v>4.72</v>
      </c>
    </row>
    <row r="452" spans="1:6">
      <c r="A452" t="str">
        <f t="shared" si="7"/>
        <v>451</v>
      </c>
      <c r="B452" t="str">
        <f>'USERS working'!A452</f>
        <v>Blake</v>
      </c>
      <c r="C452" t="str">
        <f>'USERS working'!B452</f>
        <v>Stevens</v>
      </c>
      <c r="D452" t="s">
        <v>2322</v>
      </c>
      <c r="E452" t="s">
        <v>2883</v>
      </c>
      <c r="F452" t="s">
        <v>2511</v>
      </c>
    </row>
    <row r="453" spans="1:6">
      <c r="A453" t="str">
        <f t="shared" si="7"/>
        <v>452</v>
      </c>
      <c r="B453" t="str">
        <f>'USERS working'!A453</f>
        <v>Katherine</v>
      </c>
      <c r="C453" t="str">
        <f>'USERS working'!B453</f>
        <v>Pham</v>
      </c>
      <c r="D453" t="s">
        <v>2323</v>
      </c>
      <c r="E453" t="s">
        <v>2511</v>
      </c>
      <c r="F453">
        <v>81.61</v>
      </c>
    </row>
    <row r="454" spans="1:6">
      <c r="A454" t="str">
        <f t="shared" si="7"/>
        <v>453</v>
      </c>
      <c r="B454" t="str">
        <f>'USERS working'!A454</f>
        <v>Russell</v>
      </c>
      <c r="C454" t="str">
        <f>'USERS working'!B454</f>
        <v>Wang</v>
      </c>
      <c r="D454" t="s">
        <v>2324</v>
      </c>
      <c r="E454" t="s">
        <v>2884</v>
      </c>
      <c r="F454" t="s">
        <v>2511</v>
      </c>
    </row>
    <row r="455" spans="1:6">
      <c r="A455" t="str">
        <f t="shared" si="7"/>
        <v>454</v>
      </c>
      <c r="B455" t="str">
        <f>'USERS working'!A455</f>
        <v>Kailani</v>
      </c>
      <c r="C455" t="str">
        <f>'USERS working'!B455</f>
        <v>Fitzgerald</v>
      </c>
      <c r="D455" t="s">
        <v>2325</v>
      </c>
      <c r="E455" t="s">
        <v>2885</v>
      </c>
      <c r="F455">
        <v>29.53</v>
      </c>
    </row>
    <row r="456" spans="1:6">
      <c r="A456" t="str">
        <f t="shared" si="7"/>
        <v>455</v>
      </c>
      <c r="B456" t="str">
        <f>'USERS working'!A456</f>
        <v>Peyton</v>
      </c>
      <c r="C456" t="str">
        <f>'USERS working'!B456</f>
        <v>Hayes</v>
      </c>
      <c r="D456" t="s">
        <v>2326</v>
      </c>
      <c r="E456" t="s">
        <v>2511</v>
      </c>
      <c r="F456">
        <v>100.88</v>
      </c>
    </row>
    <row r="457" spans="1:6">
      <c r="A457" t="str">
        <f t="shared" si="7"/>
        <v>456</v>
      </c>
      <c r="B457" t="str">
        <f>'USERS working'!A457</f>
        <v>Iris</v>
      </c>
      <c r="C457" t="str">
        <f>'USERS working'!B457</f>
        <v>Benjamin</v>
      </c>
      <c r="D457" t="s">
        <v>2327</v>
      </c>
      <c r="E457" t="s">
        <v>2511</v>
      </c>
      <c r="F457">
        <v>94.34</v>
      </c>
    </row>
    <row r="458" spans="1:6">
      <c r="A458" t="str">
        <f t="shared" si="7"/>
        <v>457</v>
      </c>
      <c r="B458" t="str">
        <f>'USERS working'!A458</f>
        <v>Kyro</v>
      </c>
      <c r="C458" t="str">
        <f>'USERS working'!B458</f>
        <v>Weiss</v>
      </c>
      <c r="D458" t="s">
        <v>2328</v>
      </c>
      <c r="E458" t="s">
        <v>2511</v>
      </c>
      <c r="F458">
        <v>57.2</v>
      </c>
    </row>
    <row r="459" spans="1:6">
      <c r="A459" t="str">
        <f t="shared" si="7"/>
        <v>458</v>
      </c>
      <c r="B459" t="str">
        <f>'USERS working'!A459</f>
        <v>Lennox</v>
      </c>
      <c r="C459" t="str">
        <f>'USERS working'!B459</f>
        <v>Cook</v>
      </c>
      <c r="D459" t="s">
        <v>2329</v>
      </c>
      <c r="E459" t="s">
        <v>2511</v>
      </c>
      <c r="F459">
        <v>107.88</v>
      </c>
    </row>
    <row r="460" spans="1:6">
      <c r="A460" t="str">
        <f t="shared" si="7"/>
        <v>459</v>
      </c>
      <c r="B460" t="str">
        <f>'USERS working'!A460</f>
        <v>Ezekiel</v>
      </c>
      <c r="C460" t="str">
        <f>'USERS working'!B460</f>
        <v>Pratt</v>
      </c>
      <c r="D460" t="s">
        <v>2330</v>
      </c>
      <c r="E460" t="s">
        <v>2886</v>
      </c>
      <c r="F460">
        <v>28.73</v>
      </c>
    </row>
    <row r="461" spans="1:6">
      <c r="A461" t="str">
        <f t="shared" si="7"/>
        <v>460</v>
      </c>
      <c r="B461" t="str">
        <f>'USERS working'!A461</f>
        <v>Ailani</v>
      </c>
      <c r="C461" t="str">
        <f>'USERS working'!B461</f>
        <v>Lloyd</v>
      </c>
      <c r="D461" t="s">
        <v>2331</v>
      </c>
      <c r="E461" t="s">
        <v>2887</v>
      </c>
      <c r="F461" t="s">
        <v>2511</v>
      </c>
    </row>
    <row r="462" spans="1:6">
      <c r="A462" t="str">
        <f t="shared" si="7"/>
        <v>461</v>
      </c>
      <c r="B462" t="str">
        <f>'USERS working'!A462</f>
        <v>Zaire</v>
      </c>
      <c r="C462" t="str">
        <f>'USERS working'!B462</f>
        <v>Petersen</v>
      </c>
      <c r="D462" t="s">
        <v>2332</v>
      </c>
      <c r="E462" t="s">
        <v>2511</v>
      </c>
      <c r="F462">
        <v>24.04</v>
      </c>
    </row>
    <row r="463" spans="1:6">
      <c r="A463" t="str">
        <f t="shared" si="7"/>
        <v>462</v>
      </c>
      <c r="B463" t="str">
        <f>'USERS working'!A463</f>
        <v>Fernanda</v>
      </c>
      <c r="C463" t="str">
        <f>'USERS working'!B463</f>
        <v>Banks</v>
      </c>
      <c r="D463" t="s">
        <v>2333</v>
      </c>
      <c r="E463" t="s">
        <v>2511</v>
      </c>
      <c r="F463">
        <v>96.76</v>
      </c>
    </row>
    <row r="464" spans="1:6">
      <c r="A464" t="str">
        <f t="shared" si="7"/>
        <v>463</v>
      </c>
      <c r="B464" t="str">
        <f>'USERS working'!A464</f>
        <v>Martin</v>
      </c>
      <c r="C464" t="str">
        <f>'USERS working'!B464</f>
        <v>Deleon</v>
      </c>
      <c r="D464" t="s">
        <v>2334</v>
      </c>
      <c r="E464" t="s">
        <v>2511</v>
      </c>
      <c r="F464">
        <v>13.51</v>
      </c>
    </row>
    <row r="465" spans="1:6">
      <c r="A465" t="str">
        <f t="shared" si="7"/>
        <v>464</v>
      </c>
      <c r="B465" t="str">
        <f>'USERS working'!A465</f>
        <v>Gabrielle</v>
      </c>
      <c r="C465" t="str">
        <f>'USERS working'!B465</f>
        <v>Vu</v>
      </c>
      <c r="D465" t="s">
        <v>2335</v>
      </c>
      <c r="E465" t="s">
        <v>2888</v>
      </c>
      <c r="F465">
        <v>112.87</v>
      </c>
    </row>
    <row r="466" spans="1:6">
      <c r="A466" t="str">
        <f t="shared" si="7"/>
        <v>465</v>
      </c>
      <c r="B466" t="str">
        <f>'USERS working'!A466</f>
        <v>Kamdyn</v>
      </c>
      <c r="C466" t="str">
        <f>'USERS working'!B466</f>
        <v>Richardson</v>
      </c>
      <c r="D466" t="s">
        <v>2336</v>
      </c>
      <c r="E466" t="s">
        <v>2889</v>
      </c>
      <c r="F466">
        <v>5.07</v>
      </c>
    </row>
    <row r="467" spans="1:6">
      <c r="A467" t="str">
        <f t="shared" si="7"/>
        <v>466</v>
      </c>
      <c r="B467" t="str">
        <f>'USERS working'!A467</f>
        <v>Allison</v>
      </c>
      <c r="C467" t="str">
        <f>'USERS working'!B467</f>
        <v>Esparza</v>
      </c>
      <c r="D467" t="s">
        <v>2337</v>
      </c>
      <c r="E467" t="s">
        <v>2511</v>
      </c>
      <c r="F467">
        <v>0.89</v>
      </c>
    </row>
    <row r="468" spans="1:6">
      <c r="A468" t="str">
        <f t="shared" si="7"/>
        <v>467</v>
      </c>
      <c r="B468" t="str">
        <f>'USERS working'!A468</f>
        <v>Carl</v>
      </c>
      <c r="C468" t="str">
        <f>'USERS working'!B468</f>
        <v>Mathews</v>
      </c>
      <c r="D468" t="s">
        <v>2338</v>
      </c>
      <c r="E468" t="s">
        <v>2890</v>
      </c>
      <c r="F468">
        <v>105.01</v>
      </c>
    </row>
    <row r="469" spans="1:6">
      <c r="A469" t="str">
        <f t="shared" si="7"/>
        <v>468</v>
      </c>
      <c r="B469" t="str">
        <f>'USERS working'!A469</f>
        <v>Sloan</v>
      </c>
      <c r="C469" t="str">
        <f>'USERS working'!B469</f>
        <v>Becker</v>
      </c>
      <c r="D469" t="s">
        <v>2339</v>
      </c>
      <c r="E469" t="s">
        <v>2891</v>
      </c>
      <c r="F469">
        <v>94.29</v>
      </c>
    </row>
    <row r="470" spans="1:6">
      <c r="A470" t="str">
        <f t="shared" si="7"/>
        <v>469</v>
      </c>
      <c r="B470" t="str">
        <f>'USERS working'!A470</f>
        <v>Lawson</v>
      </c>
      <c r="C470" t="str">
        <f>'USERS working'!B470</f>
        <v>Lloyd</v>
      </c>
      <c r="D470" t="s">
        <v>2340</v>
      </c>
      <c r="E470" t="s">
        <v>2892</v>
      </c>
      <c r="F470" t="s">
        <v>2511</v>
      </c>
    </row>
    <row r="471" spans="1:6">
      <c r="A471" t="str">
        <f t="shared" si="7"/>
        <v>470</v>
      </c>
      <c r="B471" t="str">
        <f>'USERS working'!A471</f>
        <v>Emely</v>
      </c>
      <c r="C471" t="str">
        <f>'USERS working'!B471</f>
        <v>Michael</v>
      </c>
      <c r="D471" t="s">
        <v>2341</v>
      </c>
      <c r="E471" t="s">
        <v>2893</v>
      </c>
      <c r="F471">
        <v>5.0599999999999996</v>
      </c>
    </row>
    <row r="472" spans="1:6">
      <c r="A472" t="str">
        <f t="shared" si="7"/>
        <v>471</v>
      </c>
      <c r="B472" t="str">
        <f>'USERS working'!A472</f>
        <v>Bronson</v>
      </c>
      <c r="C472" t="str">
        <f>'USERS working'!B472</f>
        <v>Wade</v>
      </c>
      <c r="D472" t="s">
        <v>2342</v>
      </c>
      <c r="E472" t="s">
        <v>2894</v>
      </c>
      <c r="F472">
        <v>66.36</v>
      </c>
    </row>
    <row r="473" spans="1:6">
      <c r="A473" t="str">
        <f t="shared" si="7"/>
        <v>472</v>
      </c>
      <c r="B473" t="str">
        <f>'USERS working'!A473</f>
        <v>Evie</v>
      </c>
      <c r="C473" t="str">
        <f>'USERS working'!B473</f>
        <v>Gutierrez</v>
      </c>
      <c r="D473" t="s">
        <v>2343</v>
      </c>
      <c r="E473" t="s">
        <v>2895</v>
      </c>
      <c r="F473">
        <v>144.44</v>
      </c>
    </row>
    <row r="474" spans="1:6">
      <c r="A474" t="str">
        <f t="shared" si="7"/>
        <v>473</v>
      </c>
      <c r="B474" t="str">
        <f>'USERS working'!A474</f>
        <v>Luca</v>
      </c>
      <c r="C474" t="str">
        <f>'USERS working'!B474</f>
        <v>Barker</v>
      </c>
      <c r="D474" t="s">
        <v>2344</v>
      </c>
      <c r="E474" t="s">
        <v>2896</v>
      </c>
      <c r="F474">
        <v>48.39</v>
      </c>
    </row>
    <row r="475" spans="1:6">
      <c r="A475" t="str">
        <f t="shared" si="7"/>
        <v>474</v>
      </c>
      <c r="B475" t="str">
        <f>'USERS working'!A475</f>
        <v>Remington</v>
      </c>
      <c r="C475" t="str">
        <f>'USERS working'!B475</f>
        <v>McBride</v>
      </c>
      <c r="D475" t="s">
        <v>2345</v>
      </c>
      <c r="E475" t="s">
        <v>2897</v>
      </c>
      <c r="F475">
        <v>103.12</v>
      </c>
    </row>
    <row r="476" spans="1:6">
      <c r="A476" t="str">
        <f t="shared" si="7"/>
        <v>475</v>
      </c>
      <c r="B476" t="str">
        <f>'USERS working'!A476</f>
        <v>Denver</v>
      </c>
      <c r="C476" t="str">
        <f>'USERS working'!B476</f>
        <v>Booker</v>
      </c>
      <c r="D476" t="s">
        <v>2346</v>
      </c>
      <c r="E476" t="s">
        <v>2898</v>
      </c>
      <c r="F476">
        <v>41.7</v>
      </c>
    </row>
    <row r="477" spans="1:6">
      <c r="A477" t="str">
        <f t="shared" si="7"/>
        <v>476</v>
      </c>
      <c r="B477" t="str">
        <f>'USERS working'!A477</f>
        <v>Nataly</v>
      </c>
      <c r="C477" t="str">
        <f>'USERS working'!B477</f>
        <v>Norris</v>
      </c>
      <c r="D477" t="s">
        <v>2347</v>
      </c>
      <c r="E477" t="s">
        <v>2899</v>
      </c>
      <c r="F477">
        <v>49.1</v>
      </c>
    </row>
    <row r="478" spans="1:6">
      <c r="A478" t="str">
        <f t="shared" si="7"/>
        <v>477</v>
      </c>
      <c r="B478" t="str">
        <f>'USERS working'!A478</f>
        <v>Cairo</v>
      </c>
      <c r="C478" t="str">
        <f>'USERS working'!B478</f>
        <v>Espinosa</v>
      </c>
      <c r="D478" t="s">
        <v>2348</v>
      </c>
      <c r="E478" t="s">
        <v>2900</v>
      </c>
      <c r="F478">
        <v>140.88</v>
      </c>
    </row>
    <row r="479" spans="1:6">
      <c r="A479" t="str">
        <f t="shared" si="7"/>
        <v>478</v>
      </c>
      <c r="B479" t="str">
        <f>'USERS working'!A479</f>
        <v>Braylee</v>
      </c>
      <c r="C479" t="str">
        <f>'USERS working'!B479</f>
        <v>Stafford</v>
      </c>
      <c r="D479" t="s">
        <v>2349</v>
      </c>
      <c r="E479" t="s">
        <v>2901</v>
      </c>
      <c r="F479">
        <v>106.53</v>
      </c>
    </row>
    <row r="480" spans="1:6">
      <c r="A480" t="str">
        <f t="shared" si="7"/>
        <v>479</v>
      </c>
      <c r="B480" t="str">
        <f>'USERS working'!A480</f>
        <v>Alfredo</v>
      </c>
      <c r="C480" t="str">
        <f>'USERS working'!B480</f>
        <v>Howe</v>
      </c>
      <c r="D480" t="s">
        <v>2350</v>
      </c>
      <c r="E480" t="s">
        <v>2902</v>
      </c>
      <c r="F480">
        <v>82.1</v>
      </c>
    </row>
    <row r="481" spans="1:6">
      <c r="A481" t="str">
        <f t="shared" si="7"/>
        <v>480</v>
      </c>
      <c r="B481" t="str">
        <f>'USERS working'!A481</f>
        <v>Persephone</v>
      </c>
      <c r="C481" t="str">
        <f>'USERS working'!B481</f>
        <v>Sawyer</v>
      </c>
      <c r="D481" t="s">
        <v>2351</v>
      </c>
      <c r="E481" t="s">
        <v>2903</v>
      </c>
      <c r="F481">
        <v>36.49</v>
      </c>
    </row>
    <row r="482" spans="1:6">
      <c r="A482" t="str">
        <f t="shared" si="7"/>
        <v>481</v>
      </c>
      <c r="B482" t="str">
        <f>'USERS working'!A482</f>
        <v>Jefferson</v>
      </c>
      <c r="C482" t="str">
        <f>'USERS working'!B482</f>
        <v>Scott</v>
      </c>
      <c r="D482" t="s">
        <v>2352</v>
      </c>
      <c r="E482" t="s">
        <v>2904</v>
      </c>
      <c r="F482">
        <v>81.040000000000006</v>
      </c>
    </row>
    <row r="483" spans="1:6">
      <c r="A483" t="str">
        <f t="shared" si="7"/>
        <v>482</v>
      </c>
      <c r="B483" t="str">
        <f>'USERS working'!A483</f>
        <v>Aurora</v>
      </c>
      <c r="C483" t="str">
        <f>'USERS working'!B483</f>
        <v>Hill</v>
      </c>
      <c r="D483" t="s">
        <v>2353</v>
      </c>
      <c r="E483" t="s">
        <v>2905</v>
      </c>
      <c r="F483" t="s">
        <v>2511</v>
      </c>
    </row>
    <row r="484" spans="1:6">
      <c r="A484" t="str">
        <f t="shared" si="7"/>
        <v>483</v>
      </c>
      <c r="B484" t="str">
        <f>'USERS working'!A484</f>
        <v>Isaac</v>
      </c>
      <c r="C484" t="str">
        <f>'USERS working'!B484</f>
        <v>Schultz</v>
      </c>
      <c r="D484" t="s">
        <v>2354</v>
      </c>
      <c r="E484" t="s">
        <v>2906</v>
      </c>
      <c r="F484">
        <v>146.77000000000001</v>
      </c>
    </row>
    <row r="485" spans="1:6">
      <c r="A485" t="str">
        <f t="shared" si="7"/>
        <v>484</v>
      </c>
      <c r="B485" t="str">
        <f>'USERS working'!A485</f>
        <v>Briella</v>
      </c>
      <c r="C485" t="str">
        <f>'USERS working'!B485</f>
        <v>Dyer</v>
      </c>
      <c r="D485" t="s">
        <v>2355</v>
      </c>
      <c r="E485" t="s">
        <v>2907</v>
      </c>
      <c r="F485">
        <v>95.49</v>
      </c>
    </row>
    <row r="486" spans="1:6">
      <c r="A486" t="str">
        <f t="shared" si="7"/>
        <v>485</v>
      </c>
      <c r="B486" t="str">
        <f>'USERS working'!A486</f>
        <v>Atreus</v>
      </c>
      <c r="C486" t="str">
        <f>'USERS working'!B486</f>
        <v>McDonald</v>
      </c>
      <c r="D486" t="s">
        <v>2356</v>
      </c>
      <c r="E486" t="s">
        <v>2511</v>
      </c>
      <c r="F486">
        <v>37.93</v>
      </c>
    </row>
    <row r="487" spans="1:6">
      <c r="A487" t="str">
        <f t="shared" si="7"/>
        <v>486</v>
      </c>
      <c r="B487" t="str">
        <f>'USERS working'!A487</f>
        <v>Daisy</v>
      </c>
      <c r="C487" t="str">
        <f>'USERS working'!B487</f>
        <v>Fitzpatrick</v>
      </c>
      <c r="D487" t="s">
        <v>2357</v>
      </c>
      <c r="E487" t="s">
        <v>2908</v>
      </c>
      <c r="F487">
        <v>111.25</v>
      </c>
    </row>
    <row r="488" spans="1:6">
      <c r="A488" t="str">
        <f t="shared" si="7"/>
        <v>487</v>
      </c>
      <c r="B488" t="str">
        <f>'USERS working'!A488</f>
        <v>Blaze</v>
      </c>
      <c r="C488" t="str">
        <f>'USERS working'!B488</f>
        <v>Atkinson</v>
      </c>
      <c r="D488" t="s">
        <v>2358</v>
      </c>
      <c r="E488" t="s">
        <v>2909</v>
      </c>
      <c r="F488">
        <v>117.71</v>
      </c>
    </row>
    <row r="489" spans="1:6">
      <c r="A489" t="str">
        <f t="shared" si="7"/>
        <v>488</v>
      </c>
      <c r="B489" t="str">
        <f>'USERS working'!A489</f>
        <v>Jazmin</v>
      </c>
      <c r="C489" t="str">
        <f>'USERS working'!B489</f>
        <v>Byrd</v>
      </c>
      <c r="D489" t="s">
        <v>2359</v>
      </c>
      <c r="E489" t="s">
        <v>2910</v>
      </c>
      <c r="F489">
        <v>68.010000000000005</v>
      </c>
    </row>
    <row r="490" spans="1:6">
      <c r="A490" t="str">
        <f t="shared" si="7"/>
        <v>489</v>
      </c>
      <c r="B490" t="str">
        <f>'USERS working'!A490</f>
        <v>Cristian</v>
      </c>
      <c r="C490" t="str">
        <f>'USERS working'!B490</f>
        <v>Weber</v>
      </c>
      <c r="D490" t="s">
        <v>2360</v>
      </c>
      <c r="E490" t="s">
        <v>2911</v>
      </c>
      <c r="F490" t="s">
        <v>2511</v>
      </c>
    </row>
    <row r="491" spans="1:6">
      <c r="A491" t="str">
        <f t="shared" si="7"/>
        <v>490</v>
      </c>
      <c r="B491" t="str">
        <f>'USERS working'!A491</f>
        <v>Alayah</v>
      </c>
      <c r="C491" t="str">
        <f>'USERS working'!B491</f>
        <v>Alexander</v>
      </c>
      <c r="D491" t="s">
        <v>2361</v>
      </c>
      <c r="E491" t="s">
        <v>2912</v>
      </c>
      <c r="F491">
        <v>73.56</v>
      </c>
    </row>
    <row r="492" spans="1:6">
      <c r="A492" t="str">
        <f t="shared" si="7"/>
        <v>491</v>
      </c>
      <c r="B492" t="str">
        <f>'USERS working'!A492</f>
        <v>Kingston</v>
      </c>
      <c r="C492" t="str">
        <f>'USERS working'!B492</f>
        <v>Cantu</v>
      </c>
      <c r="D492" t="s">
        <v>2362</v>
      </c>
      <c r="E492" t="s">
        <v>2913</v>
      </c>
      <c r="F492">
        <v>35.11</v>
      </c>
    </row>
    <row r="493" spans="1:6">
      <c r="A493" t="str">
        <f t="shared" si="7"/>
        <v>492</v>
      </c>
      <c r="B493" t="str">
        <f>'USERS working'!A493</f>
        <v>Galilea</v>
      </c>
      <c r="C493" t="str">
        <f>'USERS working'!B493</f>
        <v>Tran</v>
      </c>
      <c r="D493" t="s">
        <v>2363</v>
      </c>
      <c r="E493" t="s">
        <v>2914</v>
      </c>
      <c r="F493">
        <v>4.66</v>
      </c>
    </row>
    <row r="494" spans="1:6">
      <c r="A494" t="str">
        <f t="shared" si="7"/>
        <v>493</v>
      </c>
      <c r="B494" t="str">
        <f>'USERS working'!A494</f>
        <v>Braxton</v>
      </c>
      <c r="C494" t="str">
        <f>'USERS working'!B494</f>
        <v>Odom</v>
      </c>
      <c r="D494" t="s">
        <v>2364</v>
      </c>
      <c r="E494" t="s">
        <v>2915</v>
      </c>
      <c r="F494">
        <v>46.02</v>
      </c>
    </row>
    <row r="495" spans="1:6">
      <c r="A495" t="str">
        <f t="shared" si="7"/>
        <v>494</v>
      </c>
      <c r="B495" t="str">
        <f>'USERS working'!A495</f>
        <v>Laylani</v>
      </c>
      <c r="C495" t="str">
        <f>'USERS working'!B495</f>
        <v>Griffith</v>
      </c>
      <c r="D495" t="s">
        <v>2365</v>
      </c>
      <c r="E495" t="s">
        <v>2511</v>
      </c>
      <c r="F495">
        <v>12.6</v>
      </c>
    </row>
    <row r="496" spans="1:6">
      <c r="A496" t="str">
        <f t="shared" si="7"/>
        <v>495</v>
      </c>
      <c r="B496" t="str">
        <f>'USERS working'!A496</f>
        <v>Franklin</v>
      </c>
      <c r="C496" t="str">
        <f>'USERS working'!B496</f>
        <v>Logan</v>
      </c>
      <c r="D496" t="s">
        <v>2366</v>
      </c>
      <c r="E496" t="s">
        <v>2511</v>
      </c>
      <c r="F496">
        <v>105.95</v>
      </c>
    </row>
    <row r="497" spans="1:6">
      <c r="A497" t="str">
        <f t="shared" si="7"/>
        <v>496</v>
      </c>
      <c r="B497" t="str">
        <f>'USERS working'!A497</f>
        <v>Kora</v>
      </c>
      <c r="C497" t="str">
        <f>'USERS working'!B497</f>
        <v>Guevara</v>
      </c>
      <c r="D497" t="s">
        <v>2367</v>
      </c>
      <c r="E497" t="s">
        <v>2916</v>
      </c>
      <c r="F497">
        <v>16.87</v>
      </c>
    </row>
    <row r="498" spans="1:6">
      <c r="A498" t="str">
        <f t="shared" si="7"/>
        <v>497</v>
      </c>
      <c r="B498" t="str">
        <f>'USERS working'!A498</f>
        <v>Tommy</v>
      </c>
      <c r="C498" t="str">
        <f>'USERS working'!B498</f>
        <v>Hubbard</v>
      </c>
      <c r="D498" t="s">
        <v>2368</v>
      </c>
      <c r="E498" t="s">
        <v>2917</v>
      </c>
      <c r="F498">
        <v>5.29</v>
      </c>
    </row>
    <row r="499" spans="1:6">
      <c r="A499" t="str">
        <f t="shared" si="7"/>
        <v>498</v>
      </c>
      <c r="B499" t="str">
        <f>'USERS working'!A499</f>
        <v>Rosie</v>
      </c>
      <c r="C499" t="str">
        <f>'USERS working'!B499</f>
        <v>Campos</v>
      </c>
      <c r="D499" t="s">
        <v>2369</v>
      </c>
      <c r="E499" t="s">
        <v>2918</v>
      </c>
      <c r="F499">
        <v>8.61</v>
      </c>
    </row>
    <row r="500" spans="1:6">
      <c r="A500" t="str">
        <f t="shared" si="7"/>
        <v>499</v>
      </c>
      <c r="B500" t="str">
        <f>'USERS working'!A500</f>
        <v>Gideon</v>
      </c>
      <c r="C500" t="str">
        <f>'USERS working'!B500</f>
        <v>Carrillo</v>
      </c>
      <c r="D500" t="s">
        <v>2370</v>
      </c>
      <c r="E500" t="s">
        <v>2919</v>
      </c>
      <c r="F500">
        <v>31.87</v>
      </c>
    </row>
    <row r="501" spans="1:6">
      <c r="A501" t="str">
        <f t="shared" si="7"/>
        <v>500</v>
      </c>
      <c r="B501" t="str">
        <f>'USERS working'!A501</f>
        <v>Kaylani</v>
      </c>
      <c r="C501" t="str">
        <f>'USERS working'!B501</f>
        <v>Gallagher</v>
      </c>
      <c r="D501" t="s">
        <v>2371</v>
      </c>
      <c r="E501" t="s">
        <v>2920</v>
      </c>
      <c r="F501" t="s">
        <v>2511</v>
      </c>
    </row>
    <row r="502" spans="1:6">
      <c r="A502" t="str">
        <f t="shared" si="7"/>
        <v>501</v>
      </c>
      <c r="B502" t="str">
        <f>'USERS working'!A502</f>
        <v>Marcos</v>
      </c>
      <c r="C502" t="str">
        <f>'USERS working'!B502</f>
        <v>Lewis</v>
      </c>
      <c r="D502" t="s">
        <v>2372</v>
      </c>
      <c r="E502" t="s">
        <v>2511</v>
      </c>
      <c r="F502" t="s">
        <v>2511</v>
      </c>
    </row>
    <row r="503" spans="1:6">
      <c r="A503" t="str">
        <f t="shared" si="7"/>
        <v>502</v>
      </c>
      <c r="B503" t="str">
        <f>'USERS working'!A503</f>
        <v>Ellie</v>
      </c>
      <c r="C503" t="str">
        <f>'USERS working'!B503</f>
        <v>Green</v>
      </c>
      <c r="D503" t="s">
        <v>2373</v>
      </c>
      <c r="E503" t="s">
        <v>2921</v>
      </c>
      <c r="F503" t="s">
        <v>2511</v>
      </c>
    </row>
    <row r="504" spans="1:6">
      <c r="A504" t="str">
        <f t="shared" si="7"/>
        <v>503</v>
      </c>
      <c r="B504" t="str">
        <f>'USERS working'!A504</f>
        <v>Anthony</v>
      </c>
      <c r="C504" t="str">
        <f>'USERS working'!B504</f>
        <v>Flores</v>
      </c>
      <c r="D504" t="s">
        <v>2374</v>
      </c>
      <c r="E504" t="s">
        <v>2922</v>
      </c>
      <c r="F504">
        <v>60.14</v>
      </c>
    </row>
    <row r="505" spans="1:6">
      <c r="A505" t="str">
        <f t="shared" si="7"/>
        <v>504</v>
      </c>
      <c r="B505" t="str">
        <f>'USERS working'!A505</f>
        <v>Emilia</v>
      </c>
      <c r="C505" t="str">
        <f>'USERS working'!B505</f>
        <v>Cortes</v>
      </c>
      <c r="D505" t="s">
        <v>2375</v>
      </c>
      <c r="E505" t="s">
        <v>2923</v>
      </c>
      <c r="F505">
        <v>46.92</v>
      </c>
    </row>
    <row r="506" spans="1:6">
      <c r="A506" t="str">
        <f t="shared" si="7"/>
        <v>505</v>
      </c>
      <c r="B506" t="str">
        <f>'USERS working'!A506</f>
        <v>Banks</v>
      </c>
      <c r="C506" t="str">
        <f>'USERS working'!B506</f>
        <v>Olson</v>
      </c>
      <c r="D506" t="s">
        <v>2376</v>
      </c>
      <c r="E506" t="s">
        <v>2924</v>
      </c>
      <c r="F506">
        <v>138.38999999999999</v>
      </c>
    </row>
    <row r="507" spans="1:6">
      <c r="A507" t="str">
        <f t="shared" si="7"/>
        <v>506</v>
      </c>
      <c r="B507" t="str">
        <f>'USERS working'!A507</f>
        <v>Isabel</v>
      </c>
      <c r="C507" t="str">
        <f>'USERS working'!B507</f>
        <v>Huynh</v>
      </c>
      <c r="D507" t="s">
        <v>2377</v>
      </c>
      <c r="E507" t="s">
        <v>2925</v>
      </c>
      <c r="F507">
        <v>40.25</v>
      </c>
    </row>
    <row r="508" spans="1:6">
      <c r="A508" t="str">
        <f t="shared" si="7"/>
        <v>507</v>
      </c>
      <c r="B508" t="str">
        <f>'USERS working'!A508</f>
        <v>Layton</v>
      </c>
      <c r="C508" t="str">
        <f>'USERS working'!B508</f>
        <v>Carter</v>
      </c>
      <c r="D508" t="s">
        <v>2378</v>
      </c>
      <c r="E508" t="s">
        <v>2926</v>
      </c>
      <c r="F508">
        <v>148.16</v>
      </c>
    </row>
    <row r="509" spans="1:6">
      <c r="A509" t="str">
        <f t="shared" si="7"/>
        <v>508</v>
      </c>
      <c r="B509" t="str">
        <f>'USERS working'!A509</f>
        <v>Lucy</v>
      </c>
      <c r="C509" t="str">
        <f>'USERS working'!B509</f>
        <v>Clayton</v>
      </c>
      <c r="D509" t="s">
        <v>2379</v>
      </c>
      <c r="E509" t="s">
        <v>2927</v>
      </c>
      <c r="F509">
        <v>8.34</v>
      </c>
    </row>
    <row r="510" spans="1:6">
      <c r="A510" t="str">
        <f t="shared" si="7"/>
        <v>509</v>
      </c>
      <c r="B510" t="str">
        <f>'USERS working'!A510</f>
        <v>Boston</v>
      </c>
      <c r="C510" t="str">
        <f>'USERS working'!B510</f>
        <v>Floyd</v>
      </c>
      <c r="D510" t="s">
        <v>2380</v>
      </c>
      <c r="E510" t="s">
        <v>2511</v>
      </c>
      <c r="F510">
        <v>5.3</v>
      </c>
    </row>
    <row r="511" spans="1:6">
      <c r="A511" t="str">
        <f t="shared" si="7"/>
        <v>510</v>
      </c>
      <c r="B511" t="str">
        <f>'USERS working'!A511</f>
        <v>Yaretzi</v>
      </c>
      <c r="C511" t="str">
        <f>'USERS working'!B511</f>
        <v>Murphy</v>
      </c>
      <c r="D511" t="s">
        <v>2381</v>
      </c>
      <c r="E511" t="s">
        <v>2928</v>
      </c>
      <c r="F511">
        <v>149.44999999999999</v>
      </c>
    </row>
    <row r="512" spans="1:6">
      <c r="A512" t="str">
        <f t="shared" si="7"/>
        <v>511</v>
      </c>
      <c r="B512" t="str">
        <f>'USERS working'!A512</f>
        <v>Cameron</v>
      </c>
      <c r="C512" t="str">
        <f>'USERS working'!B512</f>
        <v>Washington</v>
      </c>
      <c r="D512" t="s">
        <v>2382</v>
      </c>
      <c r="E512" t="s">
        <v>2929</v>
      </c>
      <c r="F512">
        <v>96.47</v>
      </c>
    </row>
    <row r="513" spans="1:6">
      <c r="A513" t="str">
        <f t="shared" si="7"/>
        <v>512</v>
      </c>
      <c r="B513" t="str">
        <f>'USERS working'!A513</f>
        <v>Valerie</v>
      </c>
      <c r="C513" t="str">
        <f>'USERS working'!B513</f>
        <v>Small</v>
      </c>
      <c r="D513" t="s">
        <v>2383</v>
      </c>
      <c r="E513" t="s">
        <v>2511</v>
      </c>
      <c r="F513">
        <v>139.13999999999999</v>
      </c>
    </row>
    <row r="514" spans="1:6">
      <c r="A514" t="str">
        <f t="shared" ref="A514:A577" si="8" xml:space="preserve"> TEXT(ROW(A514)-1, "000")</f>
        <v>513</v>
      </c>
      <c r="B514" t="str">
        <f>'USERS working'!A514</f>
        <v>Rudy</v>
      </c>
      <c r="C514" t="str">
        <f>'USERS working'!B514</f>
        <v>Tucker</v>
      </c>
      <c r="D514" t="s">
        <v>2384</v>
      </c>
      <c r="E514" t="s">
        <v>2511</v>
      </c>
      <c r="F514">
        <v>123.02</v>
      </c>
    </row>
    <row r="515" spans="1:6">
      <c r="A515" t="str">
        <f t="shared" si="8"/>
        <v>514</v>
      </c>
      <c r="B515" t="str">
        <f>'USERS working'!A515</f>
        <v>Esther</v>
      </c>
      <c r="C515" t="str">
        <f>'USERS working'!B515</f>
        <v>Yang</v>
      </c>
      <c r="D515" t="s">
        <v>2385</v>
      </c>
      <c r="E515" t="s">
        <v>2930</v>
      </c>
      <c r="F515">
        <v>143.63999999999999</v>
      </c>
    </row>
    <row r="516" spans="1:6">
      <c r="A516" t="str">
        <f t="shared" si="8"/>
        <v>515</v>
      </c>
      <c r="B516" t="str">
        <f>'USERS working'!A516</f>
        <v>Malcolm</v>
      </c>
      <c r="C516" t="str">
        <f>'USERS working'!B516</f>
        <v>Anderson</v>
      </c>
      <c r="D516" t="s">
        <v>2386</v>
      </c>
      <c r="E516" t="s">
        <v>2511</v>
      </c>
      <c r="F516">
        <v>74.239999999999995</v>
      </c>
    </row>
    <row r="517" spans="1:6">
      <c r="A517" t="str">
        <f t="shared" si="8"/>
        <v>516</v>
      </c>
      <c r="B517" t="str">
        <f>'USERS working'!A517</f>
        <v>Ella</v>
      </c>
      <c r="C517" t="str">
        <f>'USERS working'!B517</f>
        <v>Barr</v>
      </c>
      <c r="D517" t="s">
        <v>2387</v>
      </c>
      <c r="E517" t="s">
        <v>2511</v>
      </c>
      <c r="F517">
        <v>131.30000000000001</v>
      </c>
    </row>
    <row r="518" spans="1:6">
      <c r="A518" t="str">
        <f t="shared" si="8"/>
        <v>517</v>
      </c>
      <c r="B518" t="str">
        <f>'USERS working'!A518</f>
        <v>Harley</v>
      </c>
      <c r="C518" t="str">
        <f>'USERS working'!B518</f>
        <v>Quinn</v>
      </c>
      <c r="D518" t="s">
        <v>2388</v>
      </c>
      <c r="E518" t="s">
        <v>2931</v>
      </c>
      <c r="F518">
        <v>76.23</v>
      </c>
    </row>
    <row r="519" spans="1:6">
      <c r="A519" t="str">
        <f t="shared" si="8"/>
        <v>518</v>
      </c>
      <c r="B519" t="str">
        <f>'USERS working'!A519</f>
        <v>Heaven</v>
      </c>
      <c r="C519" t="str">
        <f>'USERS working'!B519</f>
        <v>Kane</v>
      </c>
      <c r="D519" t="s">
        <v>2389</v>
      </c>
      <c r="E519" t="s">
        <v>2932</v>
      </c>
      <c r="F519">
        <v>67.099999999999994</v>
      </c>
    </row>
    <row r="520" spans="1:6">
      <c r="A520" t="str">
        <f t="shared" si="8"/>
        <v>519</v>
      </c>
      <c r="B520" t="str">
        <f>'USERS working'!A520</f>
        <v>Brock</v>
      </c>
      <c r="C520" t="str">
        <f>'USERS working'!B520</f>
        <v>Valenzuela</v>
      </c>
      <c r="D520" t="s">
        <v>2390</v>
      </c>
      <c r="E520" t="s">
        <v>2511</v>
      </c>
      <c r="F520">
        <v>146.9</v>
      </c>
    </row>
    <row r="521" spans="1:6">
      <c r="A521" t="str">
        <f t="shared" si="8"/>
        <v>520</v>
      </c>
      <c r="B521" t="str">
        <f>'USERS working'!A521</f>
        <v>Henley</v>
      </c>
      <c r="C521" t="str">
        <f>'USERS working'!B521</f>
        <v>Farrell</v>
      </c>
      <c r="D521" t="s">
        <v>2391</v>
      </c>
      <c r="E521" t="s">
        <v>2933</v>
      </c>
      <c r="F521">
        <v>115.84</v>
      </c>
    </row>
    <row r="522" spans="1:6">
      <c r="A522" t="str">
        <f t="shared" si="8"/>
        <v>521</v>
      </c>
      <c r="B522" t="str">
        <f>'USERS working'!A522</f>
        <v>Ty</v>
      </c>
      <c r="C522" t="str">
        <f>'USERS working'!B522</f>
        <v>West</v>
      </c>
      <c r="D522" t="s">
        <v>2392</v>
      </c>
      <c r="E522" t="s">
        <v>2934</v>
      </c>
      <c r="F522" t="s">
        <v>2511</v>
      </c>
    </row>
    <row r="523" spans="1:6">
      <c r="A523" t="str">
        <f t="shared" si="8"/>
        <v>522</v>
      </c>
      <c r="B523" t="str">
        <f>'USERS working'!A523</f>
        <v>Remi</v>
      </c>
      <c r="C523" t="str">
        <f>'USERS working'!B523</f>
        <v>Salas</v>
      </c>
      <c r="D523" t="s">
        <v>2393</v>
      </c>
      <c r="E523" t="s">
        <v>2935</v>
      </c>
      <c r="F523" t="s">
        <v>2511</v>
      </c>
    </row>
    <row r="524" spans="1:6">
      <c r="A524" t="str">
        <f t="shared" si="8"/>
        <v>523</v>
      </c>
      <c r="B524" t="str">
        <f>'USERS working'!A524</f>
        <v>Zaiden</v>
      </c>
      <c r="C524" t="str">
        <f>'USERS working'!B524</f>
        <v>Avery</v>
      </c>
      <c r="D524" t="s">
        <v>2394</v>
      </c>
      <c r="E524" t="s">
        <v>2936</v>
      </c>
      <c r="F524">
        <v>136.65</v>
      </c>
    </row>
    <row r="525" spans="1:6">
      <c r="A525" t="str">
        <f t="shared" si="8"/>
        <v>524</v>
      </c>
      <c r="B525" t="str">
        <f>'USERS working'!A525</f>
        <v>Meghan</v>
      </c>
      <c r="C525" t="str">
        <f>'USERS working'!B525</f>
        <v>Andrews</v>
      </c>
      <c r="D525" t="s">
        <v>2395</v>
      </c>
      <c r="E525" t="s">
        <v>2937</v>
      </c>
      <c r="F525">
        <v>63.1</v>
      </c>
    </row>
    <row r="526" spans="1:6">
      <c r="A526" t="str">
        <f t="shared" si="8"/>
        <v>525</v>
      </c>
      <c r="B526" t="str">
        <f>'USERS working'!A526</f>
        <v>Lukas</v>
      </c>
      <c r="C526" t="str">
        <f>'USERS working'!B526</f>
        <v>Abbott</v>
      </c>
      <c r="D526" t="s">
        <v>2396</v>
      </c>
      <c r="E526" t="s">
        <v>2938</v>
      </c>
      <c r="F526" t="s">
        <v>2511</v>
      </c>
    </row>
    <row r="527" spans="1:6">
      <c r="A527" t="str">
        <f t="shared" si="8"/>
        <v>526</v>
      </c>
      <c r="B527" t="str">
        <f>'USERS working'!A527</f>
        <v>Melany</v>
      </c>
      <c r="C527" t="str">
        <f>'USERS working'!B527</f>
        <v>Farley</v>
      </c>
      <c r="D527" t="s">
        <v>2397</v>
      </c>
      <c r="E527" t="s">
        <v>2939</v>
      </c>
      <c r="F527">
        <v>76.290000000000006</v>
      </c>
    </row>
    <row r="528" spans="1:6">
      <c r="A528" t="str">
        <f t="shared" si="8"/>
        <v>527</v>
      </c>
      <c r="B528" t="str">
        <f>'USERS working'!A528</f>
        <v>Graysen</v>
      </c>
      <c r="C528" t="str">
        <f>'USERS working'!B528</f>
        <v>Bailey</v>
      </c>
      <c r="D528" t="s">
        <v>2398</v>
      </c>
      <c r="E528" t="s">
        <v>2511</v>
      </c>
      <c r="F528">
        <v>129.26</v>
      </c>
    </row>
    <row r="529" spans="1:6">
      <c r="A529" t="str">
        <f t="shared" si="8"/>
        <v>528</v>
      </c>
      <c r="B529" t="str">
        <f>'USERS working'!A529</f>
        <v>Kennedy</v>
      </c>
      <c r="C529" t="str">
        <f>'USERS working'!B529</f>
        <v>Montgomery</v>
      </c>
      <c r="D529" t="s">
        <v>2399</v>
      </c>
      <c r="E529" t="s">
        <v>2940</v>
      </c>
      <c r="F529">
        <v>94.81</v>
      </c>
    </row>
    <row r="530" spans="1:6">
      <c r="A530" t="str">
        <f t="shared" si="8"/>
        <v>529</v>
      </c>
      <c r="B530" t="str">
        <f>'USERS working'!A530</f>
        <v>Maximiliano</v>
      </c>
      <c r="C530" t="str">
        <f>'USERS working'!B530</f>
        <v>Cano</v>
      </c>
      <c r="D530" t="s">
        <v>2400</v>
      </c>
      <c r="E530" t="s">
        <v>2941</v>
      </c>
      <c r="F530">
        <v>30.66</v>
      </c>
    </row>
    <row r="531" spans="1:6">
      <c r="A531" t="str">
        <f t="shared" si="8"/>
        <v>530</v>
      </c>
      <c r="B531" t="str">
        <f>'USERS working'!A531</f>
        <v>Egypt</v>
      </c>
      <c r="C531" t="str">
        <f>'USERS working'!B531</f>
        <v>Gibson</v>
      </c>
      <c r="D531" t="s">
        <v>2401</v>
      </c>
      <c r="E531" t="s">
        <v>2511</v>
      </c>
      <c r="F531">
        <v>93.66</v>
      </c>
    </row>
    <row r="532" spans="1:6">
      <c r="A532" t="str">
        <f t="shared" si="8"/>
        <v>531</v>
      </c>
      <c r="B532" t="str">
        <f>'USERS working'!A532</f>
        <v>Tyler</v>
      </c>
      <c r="C532" t="str">
        <f>'USERS working'!B532</f>
        <v>Watts</v>
      </c>
      <c r="D532" t="s">
        <v>2402</v>
      </c>
      <c r="E532" t="s">
        <v>2942</v>
      </c>
      <c r="F532" t="s">
        <v>2511</v>
      </c>
    </row>
    <row r="533" spans="1:6">
      <c r="A533" t="str">
        <f t="shared" si="8"/>
        <v>532</v>
      </c>
      <c r="B533" t="str">
        <f>'USERS working'!A533</f>
        <v>Melissa</v>
      </c>
      <c r="C533" t="str">
        <f>'USERS working'!B533</f>
        <v>Bush</v>
      </c>
      <c r="D533" t="s">
        <v>2403</v>
      </c>
      <c r="E533" t="s">
        <v>2943</v>
      </c>
      <c r="F533">
        <v>62.19</v>
      </c>
    </row>
    <row r="534" spans="1:6">
      <c r="A534" t="str">
        <f t="shared" si="8"/>
        <v>533</v>
      </c>
      <c r="B534" t="str">
        <f>'USERS working'!A534</f>
        <v>Tyson</v>
      </c>
      <c r="C534" t="str">
        <f>'USERS working'!B534</f>
        <v>Hanna</v>
      </c>
      <c r="D534" t="s">
        <v>2404</v>
      </c>
      <c r="E534" t="s">
        <v>2511</v>
      </c>
      <c r="F534">
        <v>138.43</v>
      </c>
    </row>
    <row r="535" spans="1:6">
      <c r="A535" t="str">
        <f t="shared" si="8"/>
        <v>534</v>
      </c>
      <c r="B535" t="str">
        <f>'USERS working'!A535</f>
        <v>Cynthia</v>
      </c>
      <c r="C535" t="str">
        <f>'USERS working'!B535</f>
        <v>Wise</v>
      </c>
      <c r="D535" t="s">
        <v>2405</v>
      </c>
      <c r="E535" t="s">
        <v>2944</v>
      </c>
      <c r="F535">
        <v>138.33000000000001</v>
      </c>
    </row>
    <row r="536" spans="1:6">
      <c r="A536" t="str">
        <f t="shared" si="8"/>
        <v>535</v>
      </c>
      <c r="B536" t="str">
        <f>'USERS working'!A536</f>
        <v>Frederick</v>
      </c>
      <c r="C536" t="str">
        <f>'USERS working'!B536</f>
        <v>Lynch</v>
      </c>
      <c r="D536" t="s">
        <v>2406</v>
      </c>
      <c r="E536" t="s">
        <v>2945</v>
      </c>
      <c r="F536">
        <v>76.05</v>
      </c>
    </row>
    <row r="537" spans="1:6">
      <c r="A537" t="str">
        <f t="shared" si="8"/>
        <v>536</v>
      </c>
      <c r="B537" t="str">
        <f>'USERS working'!A537</f>
        <v>Malia</v>
      </c>
      <c r="C537" t="str">
        <f>'USERS working'!B537</f>
        <v>Gilbert</v>
      </c>
      <c r="D537" t="s">
        <v>2407</v>
      </c>
      <c r="E537" t="s">
        <v>2946</v>
      </c>
      <c r="F537">
        <v>31.75</v>
      </c>
    </row>
    <row r="538" spans="1:6">
      <c r="A538" t="str">
        <f t="shared" si="8"/>
        <v>537</v>
      </c>
      <c r="B538" t="str">
        <f>'USERS working'!A538</f>
        <v>Tobias</v>
      </c>
      <c r="C538" t="str">
        <f>'USERS working'!B538</f>
        <v>Riley</v>
      </c>
      <c r="D538" t="s">
        <v>2408</v>
      </c>
      <c r="E538" t="s">
        <v>2947</v>
      </c>
      <c r="F538">
        <v>14.87</v>
      </c>
    </row>
    <row r="539" spans="1:6">
      <c r="A539" t="str">
        <f t="shared" si="8"/>
        <v>538</v>
      </c>
      <c r="B539" t="str">
        <f>'USERS working'!A539</f>
        <v>Kayla</v>
      </c>
      <c r="C539" t="str">
        <f>'USERS working'!B539</f>
        <v>Lester</v>
      </c>
      <c r="D539" t="s">
        <v>2409</v>
      </c>
      <c r="E539" t="s">
        <v>2948</v>
      </c>
      <c r="F539">
        <v>4.45</v>
      </c>
    </row>
    <row r="540" spans="1:6">
      <c r="A540" t="str">
        <f t="shared" si="8"/>
        <v>539</v>
      </c>
      <c r="B540" t="str">
        <f>'USERS working'!A540</f>
        <v>Lee</v>
      </c>
      <c r="C540" t="str">
        <f>'USERS working'!B540</f>
        <v>Fox</v>
      </c>
      <c r="D540" t="s">
        <v>2410</v>
      </c>
      <c r="E540" t="s">
        <v>2511</v>
      </c>
      <c r="F540">
        <v>137.05000000000001</v>
      </c>
    </row>
    <row r="541" spans="1:6">
      <c r="A541" t="str">
        <f t="shared" si="8"/>
        <v>540</v>
      </c>
      <c r="B541" t="str">
        <f>'USERS working'!A541</f>
        <v>Juliette</v>
      </c>
      <c r="C541" t="str">
        <f>'USERS working'!B541</f>
        <v>Ray</v>
      </c>
      <c r="D541" t="s">
        <v>2411</v>
      </c>
      <c r="E541" t="s">
        <v>2949</v>
      </c>
      <c r="F541">
        <v>43.49</v>
      </c>
    </row>
    <row r="542" spans="1:6">
      <c r="A542" t="str">
        <f t="shared" si="8"/>
        <v>541</v>
      </c>
      <c r="B542" t="str">
        <f>'USERS working'!A542</f>
        <v>Arlo</v>
      </c>
      <c r="C542" t="str">
        <f>'USERS working'!B542</f>
        <v>Franklin</v>
      </c>
      <c r="D542" t="s">
        <v>2412</v>
      </c>
      <c r="E542" t="s">
        <v>2950</v>
      </c>
      <c r="F542">
        <v>119.3</v>
      </c>
    </row>
    <row r="543" spans="1:6">
      <c r="A543" t="str">
        <f t="shared" si="8"/>
        <v>542</v>
      </c>
      <c r="B543" t="str">
        <f>'USERS working'!A543</f>
        <v>Angela</v>
      </c>
      <c r="C543" t="str">
        <f>'USERS working'!B543</f>
        <v>Wyatt</v>
      </c>
      <c r="D543" t="s">
        <v>2413</v>
      </c>
      <c r="E543" t="s">
        <v>2951</v>
      </c>
      <c r="F543">
        <v>137.63999999999999</v>
      </c>
    </row>
    <row r="544" spans="1:6">
      <c r="A544" t="str">
        <f t="shared" si="8"/>
        <v>543</v>
      </c>
      <c r="B544" t="str">
        <f>'USERS working'!A544</f>
        <v>Sam</v>
      </c>
      <c r="C544" t="str">
        <f>'USERS working'!B544</f>
        <v>Fisher</v>
      </c>
      <c r="D544" t="s">
        <v>2414</v>
      </c>
      <c r="E544" t="s">
        <v>2511</v>
      </c>
      <c r="F544">
        <v>83.93</v>
      </c>
    </row>
    <row r="545" spans="1:6">
      <c r="A545" t="str">
        <f t="shared" si="8"/>
        <v>544</v>
      </c>
      <c r="B545" t="str">
        <f>'USERS working'!A545</f>
        <v>Arya</v>
      </c>
      <c r="C545" t="str">
        <f>'USERS working'!B545</f>
        <v>Bishop</v>
      </c>
      <c r="D545" t="s">
        <v>2415</v>
      </c>
      <c r="E545" t="s">
        <v>2952</v>
      </c>
      <c r="F545">
        <v>83.17</v>
      </c>
    </row>
    <row r="546" spans="1:6">
      <c r="A546" t="str">
        <f t="shared" si="8"/>
        <v>545</v>
      </c>
      <c r="B546" t="str">
        <f>'USERS working'!A546</f>
        <v>Paxton</v>
      </c>
      <c r="C546" t="str">
        <f>'USERS working'!B546</f>
        <v>Navarro</v>
      </c>
      <c r="D546" t="s">
        <v>2416</v>
      </c>
      <c r="E546" t="s">
        <v>2953</v>
      </c>
      <c r="F546">
        <v>13.96</v>
      </c>
    </row>
    <row r="547" spans="1:6">
      <c r="A547" t="str">
        <f t="shared" si="8"/>
        <v>546</v>
      </c>
      <c r="B547" t="str">
        <f>'USERS working'!A547</f>
        <v>Winter</v>
      </c>
      <c r="C547" t="str">
        <f>'USERS working'!B547</f>
        <v>Boone</v>
      </c>
      <c r="D547" t="s">
        <v>2417</v>
      </c>
      <c r="E547" t="s">
        <v>2954</v>
      </c>
      <c r="F547">
        <v>34.71</v>
      </c>
    </row>
    <row r="548" spans="1:6">
      <c r="A548" t="str">
        <f t="shared" si="8"/>
        <v>547</v>
      </c>
      <c r="B548" t="str">
        <f>'USERS working'!A548</f>
        <v>Mauricio</v>
      </c>
      <c r="C548" t="str">
        <f>'USERS working'!B548</f>
        <v>Shepard</v>
      </c>
      <c r="D548" t="s">
        <v>2418</v>
      </c>
      <c r="E548" t="s">
        <v>2955</v>
      </c>
      <c r="F548">
        <v>105.68</v>
      </c>
    </row>
    <row r="549" spans="1:6">
      <c r="A549" t="str">
        <f t="shared" si="8"/>
        <v>548</v>
      </c>
      <c r="B549" t="str">
        <f>'USERS working'!A549</f>
        <v>Noor</v>
      </c>
      <c r="C549" t="str">
        <f>'USERS working'!B549</f>
        <v>Crane</v>
      </c>
      <c r="D549" t="s">
        <v>2419</v>
      </c>
      <c r="E549" t="s">
        <v>2956</v>
      </c>
      <c r="F549">
        <v>129.13999999999999</v>
      </c>
    </row>
    <row r="550" spans="1:6">
      <c r="A550" t="str">
        <f t="shared" si="8"/>
        <v>549</v>
      </c>
      <c r="B550" t="str">
        <f>'USERS working'!A550</f>
        <v>Fox</v>
      </c>
      <c r="C550" t="str">
        <f>'USERS working'!B550</f>
        <v>Warren</v>
      </c>
      <c r="D550" t="s">
        <v>2420</v>
      </c>
      <c r="E550" t="s">
        <v>2957</v>
      </c>
      <c r="F550">
        <v>11.05</v>
      </c>
    </row>
    <row r="551" spans="1:6">
      <c r="A551" t="str">
        <f t="shared" si="8"/>
        <v>550</v>
      </c>
      <c r="B551" t="str">
        <f>'USERS working'!A551</f>
        <v>Sloane</v>
      </c>
      <c r="C551" t="str">
        <f>'USERS working'!B551</f>
        <v>Cook</v>
      </c>
      <c r="D551" t="s">
        <v>2421</v>
      </c>
      <c r="E551" t="s">
        <v>2511</v>
      </c>
      <c r="F551">
        <v>15.42</v>
      </c>
    </row>
    <row r="552" spans="1:6">
      <c r="A552" t="str">
        <f t="shared" si="8"/>
        <v>551</v>
      </c>
      <c r="B552" t="str">
        <f>'USERS working'!A552</f>
        <v>Ezekiel</v>
      </c>
      <c r="C552" t="str">
        <f>'USERS working'!B552</f>
        <v>Dawson</v>
      </c>
      <c r="D552" t="s">
        <v>2422</v>
      </c>
      <c r="E552" t="s">
        <v>2958</v>
      </c>
      <c r="F552">
        <v>65.75</v>
      </c>
    </row>
    <row r="553" spans="1:6">
      <c r="A553" t="str">
        <f t="shared" si="8"/>
        <v>552</v>
      </c>
      <c r="B553" t="str">
        <f>'USERS working'!A553</f>
        <v>Veronica</v>
      </c>
      <c r="C553" t="str">
        <f>'USERS working'!B553</f>
        <v>Callahan</v>
      </c>
      <c r="D553" t="s">
        <v>2423</v>
      </c>
      <c r="E553" t="s">
        <v>2959</v>
      </c>
      <c r="F553">
        <v>31.46</v>
      </c>
    </row>
    <row r="554" spans="1:6">
      <c r="A554" t="str">
        <f t="shared" si="8"/>
        <v>553</v>
      </c>
      <c r="B554" t="str">
        <f>'USERS working'!A554</f>
        <v>Quinton</v>
      </c>
      <c r="C554" t="str">
        <f>'USERS working'!B554</f>
        <v>Waters</v>
      </c>
      <c r="D554" t="s">
        <v>2424</v>
      </c>
      <c r="E554" t="s">
        <v>2511</v>
      </c>
      <c r="F554" t="s">
        <v>2511</v>
      </c>
    </row>
    <row r="555" spans="1:6">
      <c r="A555" t="str">
        <f t="shared" si="8"/>
        <v>554</v>
      </c>
      <c r="B555" t="str">
        <f>'USERS working'!A555</f>
        <v>Bristol</v>
      </c>
      <c r="C555" t="str">
        <f>'USERS working'!B555</f>
        <v>Juarez</v>
      </c>
      <c r="D555" t="s">
        <v>2425</v>
      </c>
      <c r="E555" t="s">
        <v>2960</v>
      </c>
      <c r="F555" t="s">
        <v>2511</v>
      </c>
    </row>
    <row r="556" spans="1:6">
      <c r="A556" t="str">
        <f t="shared" si="8"/>
        <v>555</v>
      </c>
      <c r="B556" t="str">
        <f>'USERS working'!A556</f>
        <v>Joaquin</v>
      </c>
      <c r="C556" t="str">
        <f>'USERS working'!B556</f>
        <v>Marquez</v>
      </c>
      <c r="D556" t="s">
        <v>2426</v>
      </c>
      <c r="E556" t="s">
        <v>2961</v>
      </c>
      <c r="F556">
        <v>68.540000000000006</v>
      </c>
    </row>
    <row r="557" spans="1:6">
      <c r="A557" t="str">
        <f t="shared" si="8"/>
        <v>556</v>
      </c>
      <c r="B557" t="str">
        <f>'USERS working'!A557</f>
        <v>Milani</v>
      </c>
      <c r="C557" t="str">
        <f>'USERS working'!B557</f>
        <v>O’Connor</v>
      </c>
      <c r="D557" t="s">
        <v>2427</v>
      </c>
      <c r="E557" t="s">
        <v>2962</v>
      </c>
      <c r="F557">
        <v>129.94999999999999</v>
      </c>
    </row>
    <row r="558" spans="1:6">
      <c r="A558" t="str">
        <f t="shared" si="8"/>
        <v>557</v>
      </c>
      <c r="B558" t="str">
        <f>'USERS working'!A558</f>
        <v>Princeton</v>
      </c>
      <c r="C558" t="str">
        <f>'USERS working'!B558</f>
        <v>Zamora</v>
      </c>
      <c r="D558" t="s">
        <v>2428</v>
      </c>
      <c r="E558" t="s">
        <v>2963</v>
      </c>
      <c r="F558">
        <v>143.5</v>
      </c>
    </row>
    <row r="559" spans="1:6">
      <c r="A559" t="str">
        <f t="shared" si="8"/>
        <v>558</v>
      </c>
      <c r="B559" t="str">
        <f>'USERS working'!A559</f>
        <v>Sierra</v>
      </c>
      <c r="C559" t="str">
        <f>'USERS working'!B559</f>
        <v>Hurst</v>
      </c>
      <c r="D559" t="s">
        <v>2429</v>
      </c>
      <c r="E559" t="s">
        <v>2964</v>
      </c>
      <c r="F559">
        <v>11.89</v>
      </c>
    </row>
    <row r="560" spans="1:6">
      <c r="A560" t="str">
        <f t="shared" si="8"/>
        <v>559</v>
      </c>
      <c r="B560" t="str">
        <f>'USERS working'!A560</f>
        <v>Neil</v>
      </c>
      <c r="C560" t="str">
        <f>'USERS working'!B560</f>
        <v>Zhang</v>
      </c>
      <c r="D560" t="s">
        <v>2430</v>
      </c>
      <c r="E560" t="s">
        <v>2965</v>
      </c>
      <c r="F560">
        <v>69.3</v>
      </c>
    </row>
    <row r="561" spans="1:6">
      <c r="A561" t="str">
        <f t="shared" si="8"/>
        <v>560</v>
      </c>
      <c r="B561" t="str">
        <f>'USERS working'!A561</f>
        <v>Sarai</v>
      </c>
      <c r="C561" t="str">
        <f>'USERS working'!B561</f>
        <v>Norton</v>
      </c>
      <c r="D561" t="s">
        <v>2431</v>
      </c>
      <c r="E561" t="s">
        <v>2966</v>
      </c>
      <c r="F561">
        <v>89.23</v>
      </c>
    </row>
    <row r="562" spans="1:6">
      <c r="A562" t="str">
        <f t="shared" si="8"/>
        <v>561</v>
      </c>
      <c r="B562" t="str">
        <f>'USERS working'!A562</f>
        <v>Callen</v>
      </c>
      <c r="C562" t="str">
        <f>'USERS working'!B562</f>
        <v>McBride</v>
      </c>
      <c r="D562" t="s">
        <v>2432</v>
      </c>
      <c r="E562" t="s">
        <v>2967</v>
      </c>
      <c r="F562">
        <v>14.83</v>
      </c>
    </row>
    <row r="563" spans="1:6">
      <c r="A563" t="str">
        <f t="shared" si="8"/>
        <v>562</v>
      </c>
      <c r="B563" t="str">
        <f>'USERS working'!A563</f>
        <v>Kelsey</v>
      </c>
      <c r="C563" t="str">
        <f>'USERS working'!B563</f>
        <v>Cobb</v>
      </c>
      <c r="D563" t="s">
        <v>2433</v>
      </c>
      <c r="E563" t="s">
        <v>2968</v>
      </c>
      <c r="F563">
        <v>18.559999999999999</v>
      </c>
    </row>
    <row r="564" spans="1:6">
      <c r="A564" t="str">
        <f t="shared" si="8"/>
        <v>563</v>
      </c>
      <c r="B564" t="str">
        <f>'USERS working'!A564</f>
        <v>Raphael</v>
      </c>
      <c r="C564" t="str">
        <f>'USERS working'!B564</f>
        <v>Mayo</v>
      </c>
      <c r="D564" t="s">
        <v>2434</v>
      </c>
      <c r="E564" t="s">
        <v>2969</v>
      </c>
      <c r="F564">
        <v>58.75</v>
      </c>
    </row>
    <row r="565" spans="1:6">
      <c r="A565" t="str">
        <f t="shared" si="8"/>
        <v>564</v>
      </c>
      <c r="B565" t="str">
        <f>'USERS working'!A565</f>
        <v>Aarya</v>
      </c>
      <c r="C565" t="str">
        <f>'USERS working'!B565</f>
        <v>Choi</v>
      </c>
      <c r="D565" t="s">
        <v>2435</v>
      </c>
      <c r="E565" t="s">
        <v>2970</v>
      </c>
      <c r="F565">
        <v>2</v>
      </c>
    </row>
    <row r="566" spans="1:6">
      <c r="A566" t="str">
        <f t="shared" si="8"/>
        <v>565</v>
      </c>
      <c r="B566" t="str">
        <f>'USERS working'!A566</f>
        <v>Khari</v>
      </c>
      <c r="C566" t="str">
        <f>'USERS working'!B566</f>
        <v>Duke</v>
      </c>
      <c r="D566" t="s">
        <v>2436</v>
      </c>
      <c r="E566" t="s">
        <v>2971</v>
      </c>
      <c r="F566">
        <v>93.41</v>
      </c>
    </row>
    <row r="567" spans="1:6">
      <c r="A567" t="str">
        <f t="shared" si="8"/>
        <v>566</v>
      </c>
      <c r="B567" t="str">
        <f>'USERS working'!A567</f>
        <v>Melani</v>
      </c>
      <c r="C567" t="str">
        <f>'USERS working'!B567</f>
        <v>Harrison</v>
      </c>
      <c r="D567" t="s">
        <v>2437</v>
      </c>
      <c r="E567" t="s">
        <v>2972</v>
      </c>
      <c r="F567">
        <v>16.989999999999998</v>
      </c>
    </row>
    <row r="568" spans="1:6">
      <c r="A568" t="str">
        <f t="shared" si="8"/>
        <v>567</v>
      </c>
      <c r="B568" t="str">
        <f>'USERS working'!A568</f>
        <v>Gavin</v>
      </c>
      <c r="C568" t="str">
        <f>'USERS working'!B568</f>
        <v>Acosta</v>
      </c>
      <c r="D568" t="s">
        <v>2438</v>
      </c>
      <c r="E568" t="s">
        <v>2973</v>
      </c>
      <c r="F568">
        <v>30.46</v>
      </c>
    </row>
    <row r="569" spans="1:6">
      <c r="A569" t="str">
        <f t="shared" si="8"/>
        <v>568</v>
      </c>
      <c r="B569" t="str">
        <f>'USERS working'!A569</f>
        <v>Kaia</v>
      </c>
      <c r="C569" t="str">
        <f>'USERS working'!B569</f>
        <v>Rosales</v>
      </c>
      <c r="D569" t="s">
        <v>2439</v>
      </c>
      <c r="E569" t="s">
        <v>2974</v>
      </c>
      <c r="F569">
        <v>60.7</v>
      </c>
    </row>
    <row r="570" spans="1:6">
      <c r="A570" t="str">
        <f t="shared" si="8"/>
        <v>569</v>
      </c>
      <c r="B570" t="str">
        <f>'USERS working'!A570</f>
        <v>Wilder</v>
      </c>
      <c r="C570" t="str">
        <f>'USERS working'!B570</f>
        <v>Zuniga</v>
      </c>
      <c r="D570" t="s">
        <v>2440</v>
      </c>
      <c r="E570" t="s">
        <v>2975</v>
      </c>
      <c r="F570">
        <v>79.03</v>
      </c>
    </row>
    <row r="571" spans="1:6">
      <c r="A571" t="str">
        <f t="shared" si="8"/>
        <v>570</v>
      </c>
      <c r="B571" t="str">
        <f>'USERS working'!A571</f>
        <v>Leslie</v>
      </c>
      <c r="C571" t="str">
        <f>'USERS working'!B571</f>
        <v>Turner</v>
      </c>
      <c r="D571" t="s">
        <v>2441</v>
      </c>
      <c r="E571" t="s">
        <v>2976</v>
      </c>
      <c r="F571">
        <v>29.63</v>
      </c>
    </row>
    <row r="572" spans="1:6">
      <c r="A572" t="str">
        <f t="shared" si="8"/>
        <v>571</v>
      </c>
      <c r="B572" t="str">
        <f>'USERS working'!A572</f>
        <v>Joshua</v>
      </c>
      <c r="C572" t="str">
        <f>'USERS working'!B572</f>
        <v>Rosario</v>
      </c>
      <c r="D572" t="s">
        <v>2442</v>
      </c>
      <c r="E572" t="s">
        <v>2977</v>
      </c>
      <c r="F572">
        <v>117.79</v>
      </c>
    </row>
    <row r="573" spans="1:6">
      <c r="A573" t="str">
        <f t="shared" si="8"/>
        <v>572</v>
      </c>
      <c r="B573" t="str">
        <f>'USERS working'!A573</f>
        <v>Louisa</v>
      </c>
      <c r="C573" t="str">
        <f>'USERS working'!B573</f>
        <v>Bennett</v>
      </c>
      <c r="D573" t="s">
        <v>2443</v>
      </c>
      <c r="E573" t="s">
        <v>2978</v>
      </c>
      <c r="F573" t="s">
        <v>2511</v>
      </c>
    </row>
    <row r="574" spans="1:6">
      <c r="A574" t="str">
        <f t="shared" si="8"/>
        <v>573</v>
      </c>
      <c r="B574" t="str">
        <f>'USERS working'!A574</f>
        <v>Leonardo</v>
      </c>
      <c r="C574" t="str">
        <f>'USERS working'!B574</f>
        <v>Page</v>
      </c>
      <c r="D574" t="s">
        <v>2444</v>
      </c>
      <c r="E574" t="s">
        <v>2979</v>
      </c>
      <c r="F574">
        <v>5.94</v>
      </c>
    </row>
    <row r="575" spans="1:6">
      <c r="A575" t="str">
        <f t="shared" si="8"/>
        <v>574</v>
      </c>
      <c r="B575" t="str">
        <f>'USERS working'!A575</f>
        <v>Cataleya</v>
      </c>
      <c r="C575" t="str">
        <f>'USERS working'!B575</f>
        <v>Wilkins</v>
      </c>
      <c r="D575" t="s">
        <v>2445</v>
      </c>
      <c r="E575" t="s">
        <v>2980</v>
      </c>
      <c r="F575">
        <v>14.67</v>
      </c>
    </row>
    <row r="576" spans="1:6">
      <c r="A576" t="str">
        <f t="shared" si="8"/>
        <v>575</v>
      </c>
      <c r="B576" t="str">
        <f>'USERS working'!A576</f>
        <v>Yusuf</v>
      </c>
      <c r="C576" t="str">
        <f>'USERS working'!B576</f>
        <v>Correa</v>
      </c>
      <c r="D576" t="s">
        <v>2446</v>
      </c>
      <c r="E576" t="s">
        <v>2981</v>
      </c>
      <c r="F576">
        <v>36.9</v>
      </c>
    </row>
    <row r="577" spans="1:6">
      <c r="A577" t="str">
        <f t="shared" si="8"/>
        <v>576</v>
      </c>
      <c r="B577" t="str">
        <f>'USERS working'!A577</f>
        <v>Valery</v>
      </c>
      <c r="C577" t="str">
        <f>'USERS working'!B577</f>
        <v>Charles</v>
      </c>
      <c r="D577" t="s">
        <v>2447</v>
      </c>
      <c r="E577" t="s">
        <v>2982</v>
      </c>
      <c r="F577">
        <v>36.28</v>
      </c>
    </row>
    <row r="578" spans="1:6">
      <c r="A578" t="str">
        <f t="shared" ref="A578:A638" si="9" xml:space="preserve"> TEXT(ROW(A578)-1, "000")</f>
        <v>577</v>
      </c>
      <c r="B578" t="str">
        <f>'USERS working'!A578</f>
        <v>Conrad</v>
      </c>
      <c r="C578" t="str">
        <f>'USERS working'!B578</f>
        <v>Morales</v>
      </c>
      <c r="D578" t="s">
        <v>2448</v>
      </c>
      <c r="E578" t="s">
        <v>2983</v>
      </c>
      <c r="F578" t="s">
        <v>2511</v>
      </c>
    </row>
    <row r="579" spans="1:6">
      <c r="A579" t="str">
        <f t="shared" si="9"/>
        <v>578</v>
      </c>
      <c r="B579" t="str">
        <f>'USERS working'!A579</f>
        <v>Skylar</v>
      </c>
      <c r="C579" t="str">
        <f>'USERS working'!B579</f>
        <v>Bond</v>
      </c>
      <c r="D579" t="s">
        <v>2449</v>
      </c>
      <c r="E579" t="s">
        <v>2984</v>
      </c>
      <c r="F579">
        <v>93.92</v>
      </c>
    </row>
    <row r="580" spans="1:6">
      <c r="A580" t="str">
        <f t="shared" si="9"/>
        <v>579</v>
      </c>
      <c r="B580" t="str">
        <f>'USERS working'!A580</f>
        <v>Roger</v>
      </c>
      <c r="C580" t="str">
        <f>'USERS working'!B580</f>
        <v>Willis</v>
      </c>
      <c r="D580" t="s">
        <v>2450</v>
      </c>
      <c r="E580" t="s">
        <v>2985</v>
      </c>
      <c r="F580">
        <v>110.47</v>
      </c>
    </row>
    <row r="581" spans="1:6">
      <c r="A581" t="str">
        <f t="shared" si="9"/>
        <v>580</v>
      </c>
      <c r="B581" t="str">
        <f>'USERS working'!A581</f>
        <v>Alexa</v>
      </c>
      <c r="C581" t="str">
        <f>'USERS working'!B581</f>
        <v>Hendricks</v>
      </c>
      <c r="D581" t="s">
        <v>2451</v>
      </c>
      <c r="E581" t="s">
        <v>2986</v>
      </c>
      <c r="F581">
        <v>93.87</v>
      </c>
    </row>
    <row r="582" spans="1:6">
      <c r="A582" t="str">
        <f t="shared" si="9"/>
        <v>581</v>
      </c>
      <c r="B582" t="str">
        <f>'USERS working'!A582</f>
        <v>Dash</v>
      </c>
      <c r="C582" t="str">
        <f>'USERS working'!B582</f>
        <v>McClain</v>
      </c>
      <c r="D582" t="s">
        <v>2452</v>
      </c>
      <c r="E582" t="s">
        <v>2987</v>
      </c>
      <c r="F582">
        <v>18.12</v>
      </c>
    </row>
    <row r="583" spans="1:6">
      <c r="A583" t="str">
        <f t="shared" si="9"/>
        <v>582</v>
      </c>
      <c r="B583" t="str">
        <f>'USERS working'!A583</f>
        <v>Marleigh</v>
      </c>
      <c r="C583" t="str">
        <f>'USERS working'!B583</f>
        <v>Delarosa</v>
      </c>
      <c r="D583" t="s">
        <v>2453</v>
      </c>
      <c r="E583" t="s">
        <v>2988</v>
      </c>
      <c r="F583">
        <v>8.44</v>
      </c>
    </row>
    <row r="584" spans="1:6">
      <c r="A584" t="str">
        <f t="shared" si="9"/>
        <v>583</v>
      </c>
      <c r="B584" t="str">
        <f>'USERS working'!A584</f>
        <v>Osiris</v>
      </c>
      <c r="C584" t="str">
        <f>'USERS working'!B584</f>
        <v>Stewart</v>
      </c>
      <c r="D584" t="s">
        <v>2454</v>
      </c>
      <c r="E584" t="s">
        <v>2989</v>
      </c>
      <c r="F584">
        <v>105.95</v>
      </c>
    </row>
    <row r="585" spans="1:6">
      <c r="A585" t="str">
        <f t="shared" si="9"/>
        <v>584</v>
      </c>
      <c r="B585" t="str">
        <f>'USERS working'!A585</f>
        <v>Maya</v>
      </c>
      <c r="C585" t="str">
        <f>'USERS working'!B585</f>
        <v>Bonilla</v>
      </c>
      <c r="D585" t="s">
        <v>2455</v>
      </c>
      <c r="E585" t="s">
        <v>2990</v>
      </c>
      <c r="F585">
        <v>141.1</v>
      </c>
    </row>
    <row r="586" spans="1:6">
      <c r="A586" t="str">
        <f t="shared" si="9"/>
        <v>585</v>
      </c>
      <c r="B586" t="str">
        <f>'USERS working'!A586</f>
        <v>Aden</v>
      </c>
      <c r="C586" t="str">
        <f>'USERS working'!B586</f>
        <v>Franco</v>
      </c>
      <c r="D586" t="s">
        <v>2456</v>
      </c>
      <c r="E586" t="s">
        <v>2511</v>
      </c>
      <c r="F586">
        <v>21.48</v>
      </c>
    </row>
    <row r="587" spans="1:6">
      <c r="A587" t="str">
        <f t="shared" si="9"/>
        <v>586</v>
      </c>
      <c r="B587" t="str">
        <f>'USERS working'!A587</f>
        <v>Charleigh</v>
      </c>
      <c r="C587" t="str">
        <f>'USERS working'!B587</f>
        <v>Daniels</v>
      </c>
      <c r="D587" t="s">
        <v>2457</v>
      </c>
      <c r="E587" t="s">
        <v>2511</v>
      </c>
      <c r="F587">
        <v>133.43</v>
      </c>
    </row>
    <row r="588" spans="1:6">
      <c r="A588" t="str">
        <f t="shared" si="9"/>
        <v>587</v>
      </c>
      <c r="B588" t="str">
        <f>'USERS working'!A588</f>
        <v>Xander</v>
      </c>
      <c r="C588" t="str">
        <f>'USERS working'!B588</f>
        <v>Frost</v>
      </c>
      <c r="D588" t="s">
        <v>2458</v>
      </c>
      <c r="E588" t="s">
        <v>2991</v>
      </c>
      <c r="F588">
        <v>60.73</v>
      </c>
    </row>
    <row r="589" spans="1:6">
      <c r="A589" t="str">
        <f t="shared" si="9"/>
        <v>588</v>
      </c>
      <c r="B589" t="str">
        <f>'USERS working'!A589</f>
        <v>Paula</v>
      </c>
      <c r="C589" t="str">
        <f>'USERS working'!B589</f>
        <v>Orozco</v>
      </c>
      <c r="D589" t="s">
        <v>2459</v>
      </c>
      <c r="E589" t="s">
        <v>2992</v>
      </c>
      <c r="F589">
        <v>138.72</v>
      </c>
    </row>
    <row r="590" spans="1:6">
      <c r="A590" t="str">
        <f t="shared" si="9"/>
        <v>589</v>
      </c>
      <c r="B590" t="str">
        <f>'USERS working'!A590</f>
        <v>Keanu</v>
      </c>
      <c r="C590" t="str">
        <f>'USERS working'!B590</f>
        <v>Pierce</v>
      </c>
      <c r="D590" t="s">
        <v>2460</v>
      </c>
      <c r="E590" t="s">
        <v>2993</v>
      </c>
      <c r="F590" t="s">
        <v>2511</v>
      </c>
    </row>
    <row r="591" spans="1:6">
      <c r="A591" t="str">
        <f t="shared" si="9"/>
        <v>590</v>
      </c>
      <c r="B591" t="str">
        <f>'USERS working'!A591</f>
        <v>Arabella</v>
      </c>
      <c r="C591" t="str">
        <f>'USERS working'!B591</f>
        <v>Huang</v>
      </c>
      <c r="D591" t="s">
        <v>2461</v>
      </c>
      <c r="E591" t="s">
        <v>2994</v>
      </c>
      <c r="F591" t="s">
        <v>2511</v>
      </c>
    </row>
    <row r="592" spans="1:6">
      <c r="A592" t="str">
        <f t="shared" si="9"/>
        <v>591</v>
      </c>
      <c r="B592" t="str">
        <f>'USERS working'!A592</f>
        <v>Ayaan</v>
      </c>
      <c r="C592" t="str">
        <f>'USERS working'!B592</f>
        <v>Garza</v>
      </c>
      <c r="D592" t="s">
        <v>2462</v>
      </c>
      <c r="E592" t="s">
        <v>2995</v>
      </c>
      <c r="F592">
        <v>132.65</v>
      </c>
    </row>
    <row r="593" spans="1:6">
      <c r="A593" t="str">
        <f t="shared" si="9"/>
        <v>592</v>
      </c>
      <c r="B593" t="str">
        <f>'USERS working'!A593</f>
        <v>River</v>
      </c>
      <c r="C593" t="str">
        <f>'USERS working'!B593</f>
        <v>Harding</v>
      </c>
      <c r="D593" t="s">
        <v>2463</v>
      </c>
      <c r="E593" t="s">
        <v>2996</v>
      </c>
      <c r="F593" t="s">
        <v>2511</v>
      </c>
    </row>
    <row r="594" spans="1:6">
      <c r="A594" t="str">
        <f t="shared" si="9"/>
        <v>593</v>
      </c>
      <c r="B594" t="str">
        <f>'USERS working'!A594</f>
        <v>Brodie</v>
      </c>
      <c r="C594" t="str">
        <f>'USERS working'!B594</f>
        <v>Vaughn</v>
      </c>
      <c r="D594" t="s">
        <v>2464</v>
      </c>
      <c r="E594" t="s">
        <v>2997</v>
      </c>
      <c r="F594" t="s">
        <v>2511</v>
      </c>
    </row>
    <row r="595" spans="1:6">
      <c r="A595" t="str">
        <f t="shared" si="9"/>
        <v>594</v>
      </c>
      <c r="B595" t="str">
        <f>'USERS working'!A595</f>
        <v>Reign</v>
      </c>
      <c r="C595" t="str">
        <f>'USERS working'!B595</f>
        <v>Mora</v>
      </c>
      <c r="D595" t="s">
        <v>2465</v>
      </c>
      <c r="E595" t="s">
        <v>2998</v>
      </c>
      <c r="F595">
        <v>94.76</v>
      </c>
    </row>
    <row r="596" spans="1:6">
      <c r="A596" t="str">
        <f t="shared" si="9"/>
        <v>595</v>
      </c>
      <c r="B596" t="str">
        <f>'USERS working'!A596</f>
        <v>Arturo</v>
      </c>
      <c r="C596" t="str">
        <f>'USERS working'!B596</f>
        <v>Rivas</v>
      </c>
      <c r="D596" t="s">
        <v>2466</v>
      </c>
      <c r="E596" t="s">
        <v>2999</v>
      </c>
      <c r="F596">
        <v>39.19</v>
      </c>
    </row>
    <row r="597" spans="1:6">
      <c r="A597" t="str">
        <f t="shared" si="9"/>
        <v>596</v>
      </c>
      <c r="B597" t="str">
        <f>'USERS working'!A597</f>
        <v>Averie</v>
      </c>
      <c r="C597" t="str">
        <f>'USERS working'!B597</f>
        <v>Adams</v>
      </c>
      <c r="D597" t="s">
        <v>2467</v>
      </c>
      <c r="E597" t="s">
        <v>3000</v>
      </c>
      <c r="F597">
        <v>9.31</v>
      </c>
    </row>
    <row r="598" spans="1:6">
      <c r="A598" t="str">
        <f t="shared" si="9"/>
        <v>597</v>
      </c>
      <c r="B598" t="str">
        <f>'USERS working'!A598</f>
        <v>Hudson</v>
      </c>
      <c r="C598" t="str">
        <f>'USERS working'!B598</f>
        <v>Warner</v>
      </c>
      <c r="D598" t="s">
        <v>2468</v>
      </c>
      <c r="E598" t="s">
        <v>3001</v>
      </c>
      <c r="F598">
        <v>77.94</v>
      </c>
    </row>
    <row r="599" spans="1:6">
      <c r="A599" t="str">
        <f t="shared" si="9"/>
        <v>598</v>
      </c>
      <c r="B599" t="str">
        <f>'USERS working'!A599</f>
        <v>Wynter</v>
      </c>
      <c r="C599" t="str">
        <f>'USERS working'!B599</f>
        <v>Sandoval</v>
      </c>
      <c r="D599" t="s">
        <v>2469</v>
      </c>
      <c r="E599" t="s">
        <v>3002</v>
      </c>
      <c r="F599">
        <v>139.9</v>
      </c>
    </row>
    <row r="600" spans="1:6">
      <c r="A600" t="str">
        <f t="shared" si="9"/>
        <v>599</v>
      </c>
      <c r="B600" t="str">
        <f>'USERS working'!A600</f>
        <v>Brantley</v>
      </c>
      <c r="C600" t="str">
        <f>'USERS working'!B600</f>
        <v>Ward</v>
      </c>
      <c r="D600" t="s">
        <v>2470</v>
      </c>
      <c r="E600" t="s">
        <v>3003</v>
      </c>
      <c r="F600">
        <v>28.96</v>
      </c>
    </row>
    <row r="601" spans="1:6">
      <c r="A601" t="str">
        <f t="shared" si="9"/>
        <v>600</v>
      </c>
      <c r="B601" t="str">
        <f>'USERS working'!A601</f>
        <v>Ariana</v>
      </c>
      <c r="C601" t="str">
        <f>'USERS working'!B601</f>
        <v>Rhodes</v>
      </c>
      <c r="D601" t="s">
        <v>2471</v>
      </c>
      <c r="E601" t="s">
        <v>2511</v>
      </c>
      <c r="F601" t="s">
        <v>2511</v>
      </c>
    </row>
    <row r="602" spans="1:6">
      <c r="A602" t="str">
        <f t="shared" si="9"/>
        <v>601</v>
      </c>
      <c r="B602" t="str">
        <f>'USERS working'!A602</f>
        <v>Titus</v>
      </c>
      <c r="C602" t="str">
        <f>'USERS working'!B602</f>
        <v>Barajas</v>
      </c>
      <c r="D602" t="s">
        <v>2472</v>
      </c>
      <c r="E602" t="s">
        <v>3004</v>
      </c>
      <c r="F602" t="s">
        <v>2511</v>
      </c>
    </row>
    <row r="603" spans="1:6">
      <c r="A603" t="str">
        <f t="shared" si="9"/>
        <v>602</v>
      </c>
      <c r="B603" t="str">
        <f>'USERS working'!A603</f>
        <v>Keilani</v>
      </c>
      <c r="C603" t="str">
        <f>'USERS working'!B603</f>
        <v>Chang</v>
      </c>
      <c r="D603" t="s">
        <v>2473</v>
      </c>
      <c r="E603" t="s">
        <v>3005</v>
      </c>
      <c r="F603">
        <v>6.28</v>
      </c>
    </row>
    <row r="604" spans="1:6">
      <c r="A604" t="str">
        <f t="shared" si="9"/>
        <v>603</v>
      </c>
      <c r="B604" t="str">
        <f>'USERS working'!A604</f>
        <v>Ari</v>
      </c>
      <c r="C604" t="str">
        <f>'USERS working'!B604</f>
        <v>Shelton</v>
      </c>
      <c r="D604" t="s">
        <v>2474</v>
      </c>
      <c r="E604" t="s">
        <v>3006</v>
      </c>
      <c r="F604">
        <v>52.84</v>
      </c>
    </row>
    <row r="605" spans="1:6">
      <c r="A605" t="str">
        <f t="shared" si="9"/>
        <v>604</v>
      </c>
      <c r="B605" t="str">
        <f>'USERS working'!A605</f>
        <v>Makenzie</v>
      </c>
      <c r="C605" t="str">
        <f>'USERS working'!B605</f>
        <v>Mason</v>
      </c>
      <c r="D605" t="s">
        <v>2475</v>
      </c>
      <c r="E605" t="s">
        <v>2511</v>
      </c>
      <c r="F605">
        <v>40.01</v>
      </c>
    </row>
    <row r="606" spans="1:6">
      <c r="A606" t="str">
        <f t="shared" si="9"/>
        <v>605</v>
      </c>
      <c r="B606" t="str">
        <f>'USERS working'!A606</f>
        <v>Brandon</v>
      </c>
      <c r="C606" t="str">
        <f>'USERS working'!B606</f>
        <v>Monroe</v>
      </c>
      <c r="D606" t="s">
        <v>2476</v>
      </c>
      <c r="E606" t="s">
        <v>3007</v>
      </c>
      <c r="F606">
        <v>37.54</v>
      </c>
    </row>
    <row r="607" spans="1:6">
      <c r="A607" t="str">
        <f t="shared" si="9"/>
        <v>606</v>
      </c>
      <c r="B607" t="str">
        <f>'USERS working'!A607</f>
        <v>Carly</v>
      </c>
      <c r="C607" t="str">
        <f>'USERS working'!B607</f>
        <v>Bowers</v>
      </c>
      <c r="D607" t="s">
        <v>2477</v>
      </c>
      <c r="E607" t="s">
        <v>2511</v>
      </c>
      <c r="F607">
        <v>116.6</v>
      </c>
    </row>
    <row r="608" spans="1:6">
      <c r="A608" t="str">
        <f t="shared" si="9"/>
        <v>607</v>
      </c>
      <c r="B608" t="str">
        <f>'USERS working'!A608</f>
        <v>Dorian</v>
      </c>
      <c r="C608" t="str">
        <f>'USERS working'!B608</f>
        <v>Beil</v>
      </c>
      <c r="D608" t="s">
        <v>2478</v>
      </c>
      <c r="E608" t="s">
        <v>3008</v>
      </c>
      <c r="F608">
        <v>138.15</v>
      </c>
    </row>
    <row r="609" spans="1:6">
      <c r="A609" t="str">
        <f t="shared" si="9"/>
        <v>608</v>
      </c>
      <c r="B609" t="str">
        <f>'USERS working'!A609</f>
        <v>Itzel</v>
      </c>
      <c r="C609" t="str">
        <f>'USERS working'!B609</f>
        <v>Shannon</v>
      </c>
      <c r="D609" t="s">
        <v>2479</v>
      </c>
      <c r="E609" t="s">
        <v>3009</v>
      </c>
      <c r="F609">
        <v>149.04</v>
      </c>
    </row>
    <row r="610" spans="1:6">
      <c r="A610" t="str">
        <f t="shared" si="9"/>
        <v>609</v>
      </c>
      <c r="B610" t="str">
        <f>'USERS working'!A610</f>
        <v>Eliel</v>
      </c>
      <c r="C610" t="str">
        <f>'USERS working'!B610</f>
        <v>Nicholson</v>
      </c>
      <c r="D610" t="s">
        <v>2480</v>
      </c>
      <c r="E610" t="s">
        <v>3010</v>
      </c>
      <c r="F610">
        <v>124.77</v>
      </c>
    </row>
    <row r="611" spans="1:6">
      <c r="A611" t="str">
        <f t="shared" si="9"/>
        <v>610</v>
      </c>
      <c r="B611" t="str">
        <f>'USERS working'!A611</f>
        <v>Justice</v>
      </c>
      <c r="C611" t="str">
        <f>'USERS working'!B611</f>
        <v>Truong</v>
      </c>
      <c r="D611" t="s">
        <v>2481</v>
      </c>
      <c r="E611" t="s">
        <v>2511</v>
      </c>
      <c r="F611">
        <v>101.55</v>
      </c>
    </row>
    <row r="612" spans="1:6">
      <c r="A612" t="str">
        <f t="shared" si="9"/>
        <v>611</v>
      </c>
      <c r="B612" t="str">
        <f>'USERS working'!A612</f>
        <v>Ayan</v>
      </c>
      <c r="C612" t="str">
        <f>'USERS working'!B612</f>
        <v>Tucker</v>
      </c>
      <c r="D612" t="s">
        <v>2482</v>
      </c>
      <c r="E612" t="s">
        <v>3011</v>
      </c>
      <c r="F612" t="s">
        <v>2511</v>
      </c>
    </row>
    <row r="613" spans="1:6">
      <c r="A613" t="str">
        <f t="shared" si="9"/>
        <v>612</v>
      </c>
      <c r="B613" t="str">
        <f>'USERS working'!A613</f>
        <v>Esther</v>
      </c>
      <c r="C613" t="str">
        <f>'USERS working'!B613</f>
        <v>Lester</v>
      </c>
      <c r="D613" t="s">
        <v>2483</v>
      </c>
      <c r="E613" t="s">
        <v>3012</v>
      </c>
      <c r="F613">
        <v>83.19</v>
      </c>
    </row>
    <row r="614" spans="1:6">
      <c r="A614" t="str">
        <f t="shared" si="9"/>
        <v>613</v>
      </c>
      <c r="B614" t="str">
        <f>'USERS working'!A614</f>
        <v>Lee</v>
      </c>
      <c r="C614" t="str">
        <f>'USERS working'!B614</f>
        <v>Cooper</v>
      </c>
      <c r="D614" t="s">
        <v>2484</v>
      </c>
      <c r="E614" t="s">
        <v>3013</v>
      </c>
      <c r="F614" t="s">
        <v>2511</v>
      </c>
    </row>
    <row r="615" spans="1:6">
      <c r="A615" t="str">
        <f t="shared" si="9"/>
        <v>614</v>
      </c>
      <c r="B615" t="str">
        <f>'USERS working'!A615</f>
        <v>Serenity</v>
      </c>
      <c r="C615" t="str">
        <f>'USERS working'!B615</f>
        <v>Cameron</v>
      </c>
      <c r="D615" t="s">
        <v>2485</v>
      </c>
      <c r="E615" t="s">
        <v>3014</v>
      </c>
      <c r="F615">
        <v>1.2</v>
      </c>
    </row>
    <row r="616" spans="1:6">
      <c r="A616" t="str">
        <f t="shared" si="9"/>
        <v>615</v>
      </c>
      <c r="B616" t="str">
        <f>'USERS working'!A616</f>
        <v>Rayan</v>
      </c>
      <c r="C616" t="str">
        <f>'USERS working'!B616</f>
        <v>French</v>
      </c>
      <c r="D616" t="s">
        <v>2486</v>
      </c>
      <c r="E616" t="s">
        <v>3015</v>
      </c>
      <c r="F616" t="s">
        <v>2511</v>
      </c>
    </row>
    <row r="617" spans="1:6">
      <c r="A617" t="str">
        <f t="shared" si="9"/>
        <v>616</v>
      </c>
      <c r="B617" t="str">
        <f>'USERS working'!A617</f>
        <v>Lorelai</v>
      </c>
      <c r="C617" t="str">
        <f>'USERS working'!B617</f>
        <v>Williamson</v>
      </c>
      <c r="D617" t="s">
        <v>2487</v>
      </c>
      <c r="E617" t="s">
        <v>3016</v>
      </c>
      <c r="F617">
        <v>18.899999999999999</v>
      </c>
    </row>
    <row r="618" spans="1:6">
      <c r="A618" t="str">
        <f t="shared" si="9"/>
        <v>617</v>
      </c>
      <c r="B618" t="str">
        <f>'USERS working'!A618</f>
        <v>Emerson</v>
      </c>
      <c r="C618" t="str">
        <f>'USERS working'!B618</f>
        <v>Woodard</v>
      </c>
      <c r="D618" t="s">
        <v>2488</v>
      </c>
      <c r="E618" t="s">
        <v>3017</v>
      </c>
      <c r="F618">
        <v>123.88</v>
      </c>
    </row>
    <row r="619" spans="1:6">
      <c r="A619" t="str">
        <f t="shared" si="9"/>
        <v>618</v>
      </c>
      <c r="B619" t="str">
        <f>'USERS working'!A619</f>
        <v>Aubrie</v>
      </c>
      <c r="C619" t="str">
        <f>'USERS working'!B619</f>
        <v>Church</v>
      </c>
      <c r="D619" t="s">
        <v>2489</v>
      </c>
      <c r="E619" t="s">
        <v>2511</v>
      </c>
      <c r="F619">
        <v>37.28</v>
      </c>
    </row>
    <row r="620" spans="1:6">
      <c r="A620" t="str">
        <f t="shared" si="9"/>
        <v>619</v>
      </c>
      <c r="B620" t="str">
        <f>'USERS working'!A620</f>
        <v>Terrance</v>
      </c>
      <c r="C620" t="str">
        <f>'USERS working'!B620</f>
        <v>Skinner</v>
      </c>
      <c r="D620" t="s">
        <v>2490</v>
      </c>
      <c r="E620" t="s">
        <v>3018</v>
      </c>
      <c r="F620" t="s">
        <v>2511</v>
      </c>
    </row>
    <row r="621" spans="1:6">
      <c r="A621" t="str">
        <f t="shared" si="9"/>
        <v>620</v>
      </c>
      <c r="B621" t="str">
        <f>'USERS working'!A621</f>
        <v>Mara</v>
      </c>
      <c r="C621" t="str">
        <f>'USERS working'!B621</f>
        <v>Dixon</v>
      </c>
      <c r="D621" t="s">
        <v>2491</v>
      </c>
      <c r="E621" t="s">
        <v>3019</v>
      </c>
      <c r="F621">
        <v>7.47</v>
      </c>
    </row>
    <row r="622" spans="1:6">
      <c r="A622" t="str">
        <f t="shared" si="9"/>
        <v>621</v>
      </c>
      <c r="B622" t="str">
        <f>'USERS working'!A622</f>
        <v>Camden</v>
      </c>
      <c r="C622" t="str">
        <f>'USERS working'!B622</f>
        <v>Jimenez</v>
      </c>
      <c r="D622" t="s">
        <v>2492</v>
      </c>
      <c r="E622" t="s">
        <v>2511</v>
      </c>
      <c r="F622">
        <v>137.43</v>
      </c>
    </row>
    <row r="623" spans="1:6">
      <c r="A623" t="str">
        <f t="shared" si="9"/>
        <v>622</v>
      </c>
      <c r="B623" t="str">
        <f>'USERS working'!A623</f>
        <v>Adeline</v>
      </c>
      <c r="C623" t="str">
        <f>'USERS working'!B623</f>
        <v>Hanna</v>
      </c>
      <c r="D623" t="s">
        <v>2493</v>
      </c>
      <c r="E623" t="s">
        <v>3020</v>
      </c>
      <c r="F623">
        <v>57.28</v>
      </c>
    </row>
    <row r="624" spans="1:6">
      <c r="A624" t="str">
        <f t="shared" si="9"/>
        <v>623</v>
      </c>
      <c r="B624" t="str">
        <f>'USERS working'!A624</f>
        <v>Aydin</v>
      </c>
      <c r="C624" t="str">
        <f>'USERS working'!B624</f>
        <v>Stevenson</v>
      </c>
      <c r="D624" t="s">
        <v>2494</v>
      </c>
      <c r="E624" t="s">
        <v>2511</v>
      </c>
      <c r="F624">
        <v>31.84</v>
      </c>
    </row>
    <row r="625" spans="1:6">
      <c r="A625" t="str">
        <f t="shared" si="9"/>
        <v>624</v>
      </c>
      <c r="B625" t="str">
        <f>'USERS working'!A625</f>
        <v>Regina</v>
      </c>
      <c r="C625" t="str">
        <f>'USERS working'!B625</f>
        <v>O’Connell</v>
      </c>
      <c r="D625" t="s">
        <v>2495</v>
      </c>
      <c r="E625" t="s">
        <v>3021</v>
      </c>
      <c r="F625" t="s">
        <v>2511</v>
      </c>
    </row>
    <row r="626" spans="1:6">
      <c r="A626" t="str">
        <f t="shared" si="9"/>
        <v>625</v>
      </c>
      <c r="B626" t="str">
        <f>'USERS working'!A626</f>
        <v>Jovanni</v>
      </c>
      <c r="C626" t="str">
        <f>'USERS working'!B626</f>
        <v>Lucero</v>
      </c>
      <c r="D626" t="s">
        <v>2496</v>
      </c>
      <c r="E626" t="s">
        <v>2511</v>
      </c>
      <c r="F626">
        <v>36.89</v>
      </c>
    </row>
    <row r="627" spans="1:6">
      <c r="A627" t="str">
        <f t="shared" si="9"/>
        <v>626</v>
      </c>
      <c r="B627" t="str">
        <f>'USERS working'!A627</f>
        <v>Ila</v>
      </c>
      <c r="C627" t="str">
        <f>'USERS working'!B627</f>
        <v>Gallegos</v>
      </c>
      <c r="D627" t="s">
        <v>2497</v>
      </c>
      <c r="E627" t="s">
        <v>3022</v>
      </c>
      <c r="F627">
        <v>5.2</v>
      </c>
    </row>
    <row r="628" spans="1:6">
      <c r="A628" t="str">
        <f t="shared" si="9"/>
        <v>627</v>
      </c>
      <c r="B628" t="str">
        <f>'USERS working'!A628</f>
        <v>Jonas</v>
      </c>
      <c r="C628" t="str">
        <f>'USERS working'!B628</f>
        <v>Jacobs</v>
      </c>
      <c r="D628" t="s">
        <v>2498</v>
      </c>
      <c r="E628" t="s">
        <v>3023</v>
      </c>
      <c r="F628">
        <v>36.44</v>
      </c>
    </row>
    <row r="629" spans="1:6">
      <c r="A629" t="str">
        <f t="shared" si="9"/>
        <v>628</v>
      </c>
      <c r="B629" t="str">
        <f>'USERS working'!A629</f>
        <v>Camilla</v>
      </c>
      <c r="C629" t="str">
        <f>'USERS working'!B629</f>
        <v>Flowers</v>
      </c>
      <c r="D629" t="s">
        <v>2499</v>
      </c>
      <c r="E629" t="s">
        <v>3024</v>
      </c>
      <c r="F629">
        <v>7.91</v>
      </c>
    </row>
    <row r="630" spans="1:6">
      <c r="A630" t="str">
        <f t="shared" si="9"/>
        <v>629</v>
      </c>
      <c r="B630" t="str">
        <f>'USERS working'!A630</f>
        <v>Saul</v>
      </c>
      <c r="C630" t="str">
        <f>'USERS working'!B630</f>
        <v>Spears</v>
      </c>
      <c r="D630" t="s">
        <v>2500</v>
      </c>
      <c r="E630" t="s">
        <v>2511</v>
      </c>
      <c r="F630">
        <v>54.47</v>
      </c>
    </row>
    <row r="631" spans="1:6">
      <c r="A631" t="str">
        <f t="shared" si="9"/>
        <v>630</v>
      </c>
      <c r="B631" t="str">
        <f>'USERS working'!A631</f>
        <v>Isabela</v>
      </c>
      <c r="C631" t="str">
        <f>'USERS working'!B631</f>
        <v>Villa</v>
      </c>
      <c r="D631" t="s">
        <v>2501</v>
      </c>
      <c r="E631" t="s">
        <v>3025</v>
      </c>
      <c r="F631">
        <v>18.489999999999998</v>
      </c>
    </row>
    <row r="632" spans="1:6">
      <c r="A632" t="str">
        <f t="shared" si="9"/>
        <v>631</v>
      </c>
      <c r="B632" t="str">
        <f>'USERS working'!A632</f>
        <v>Clay</v>
      </c>
      <c r="C632" t="str">
        <f>'USERS working'!B632</f>
        <v>Pugh</v>
      </c>
      <c r="D632" t="s">
        <v>2502</v>
      </c>
      <c r="E632" t="s">
        <v>3026</v>
      </c>
      <c r="F632">
        <v>55.9</v>
      </c>
    </row>
    <row r="633" spans="1:6">
      <c r="A633" t="str">
        <f t="shared" si="9"/>
        <v>632</v>
      </c>
      <c r="B633" t="str">
        <f>'USERS working'!A633</f>
        <v>Landry</v>
      </c>
      <c r="C633" t="str">
        <f>'USERS working'!B633</f>
        <v>Pineda</v>
      </c>
      <c r="D633" t="s">
        <v>2503</v>
      </c>
      <c r="E633" t="s">
        <v>3027</v>
      </c>
      <c r="F633" t="s">
        <v>2511</v>
      </c>
    </row>
    <row r="634" spans="1:6">
      <c r="A634" t="str">
        <f t="shared" si="9"/>
        <v>633</v>
      </c>
      <c r="B634" t="str">
        <f>'USERS working'!A634</f>
        <v>Gerardo</v>
      </c>
      <c r="C634" t="str">
        <f>'USERS working'!B634</f>
        <v>Dudley</v>
      </c>
      <c r="D634" t="s">
        <v>2504</v>
      </c>
      <c r="E634" t="s">
        <v>3028</v>
      </c>
      <c r="F634">
        <v>61.27</v>
      </c>
    </row>
    <row r="635" spans="1:6">
      <c r="A635" t="str">
        <f t="shared" si="9"/>
        <v>634</v>
      </c>
      <c r="B635" t="str">
        <f>'USERS working'!A635</f>
        <v>Hadleigh</v>
      </c>
      <c r="C635" t="str">
        <f>'USERS working'!B635</f>
        <v>Schaefer</v>
      </c>
      <c r="D635" t="s">
        <v>2505</v>
      </c>
      <c r="E635" t="s">
        <v>3029</v>
      </c>
      <c r="F635" t="s">
        <v>2511</v>
      </c>
    </row>
    <row r="636" spans="1:6">
      <c r="A636" t="str">
        <f t="shared" si="9"/>
        <v>635</v>
      </c>
      <c r="B636" t="str">
        <f>'USERS working'!A636</f>
        <v>Ishaan</v>
      </c>
      <c r="C636" t="str">
        <f>'USERS working'!B636</f>
        <v>Bruce</v>
      </c>
      <c r="D636" t="s">
        <v>2506</v>
      </c>
      <c r="E636" t="s">
        <v>2511</v>
      </c>
      <c r="F636" t="s">
        <v>2511</v>
      </c>
    </row>
    <row r="637" spans="1:6">
      <c r="A637" t="str">
        <f t="shared" si="9"/>
        <v>636</v>
      </c>
      <c r="B637" t="str">
        <f>'USERS working'!A637</f>
        <v>Marilyn</v>
      </c>
      <c r="C637" t="str">
        <f>'USERS working'!B637</f>
        <v>Ware</v>
      </c>
      <c r="D637" t="s">
        <v>2507</v>
      </c>
      <c r="E637" t="s">
        <v>3030</v>
      </c>
      <c r="F637" t="s">
        <v>2511</v>
      </c>
    </row>
    <row r="638" spans="1:6">
      <c r="A638" t="str">
        <f t="shared" si="9"/>
        <v>637</v>
      </c>
      <c r="B638" t="str">
        <f>'USERS working'!A638</f>
        <v>Tadeo</v>
      </c>
      <c r="C638" t="str">
        <f>'USERS working'!B638</f>
        <v>Lugo</v>
      </c>
      <c r="D638" t="s">
        <v>2508</v>
      </c>
      <c r="E638" t="s">
        <v>3031</v>
      </c>
      <c r="F638">
        <v>126.22</v>
      </c>
    </row>
    <row r="639" spans="1:6">
      <c r="F639">
        <v>103.6</v>
      </c>
    </row>
    <row r="640" spans="1:6">
      <c r="F640">
        <v>53.75</v>
      </c>
    </row>
    <row r="641" spans="6:6">
      <c r="F641">
        <v>42.45</v>
      </c>
    </row>
    <row r="642" spans="6:6">
      <c r="F642">
        <v>142.9</v>
      </c>
    </row>
    <row r="643" spans="6:6">
      <c r="F643">
        <v>119.87</v>
      </c>
    </row>
    <row r="644" spans="6:6">
      <c r="F644">
        <v>138.93</v>
      </c>
    </row>
    <row r="645" spans="6:6">
      <c r="F645" t="s">
        <v>2511</v>
      </c>
    </row>
    <row r="646" spans="6:6">
      <c r="F646">
        <v>109.68</v>
      </c>
    </row>
    <row r="647" spans="6:6">
      <c r="F647">
        <v>101.53</v>
      </c>
    </row>
    <row r="648" spans="6:6">
      <c r="F648">
        <v>79.81</v>
      </c>
    </row>
    <row r="649" spans="6:6">
      <c r="F649">
        <v>142.09</v>
      </c>
    </row>
    <row r="650" spans="6:6">
      <c r="F650" t="s">
        <v>2511</v>
      </c>
    </row>
    <row r="651" spans="6:6">
      <c r="F651">
        <v>56.14</v>
      </c>
    </row>
    <row r="652" spans="6:6">
      <c r="F652">
        <v>33.82</v>
      </c>
    </row>
    <row r="653" spans="6:6">
      <c r="F653" t="s">
        <v>2511</v>
      </c>
    </row>
    <row r="654" spans="6:6">
      <c r="F654">
        <v>146.29</v>
      </c>
    </row>
    <row r="655" spans="6:6">
      <c r="F655">
        <v>23.52</v>
      </c>
    </row>
    <row r="656" spans="6:6">
      <c r="F656" t="s">
        <v>2511</v>
      </c>
    </row>
    <row r="657" spans="6:6">
      <c r="F657">
        <v>130.58000000000001</v>
      </c>
    </row>
    <row r="658" spans="6:6">
      <c r="F658" t="s">
        <v>2511</v>
      </c>
    </row>
    <row r="659" spans="6:6">
      <c r="F659">
        <v>44.74</v>
      </c>
    </row>
    <row r="660" spans="6:6">
      <c r="F660">
        <v>43.9</v>
      </c>
    </row>
    <row r="661" spans="6:6">
      <c r="F661">
        <v>112.36</v>
      </c>
    </row>
    <row r="662" spans="6:6">
      <c r="F662">
        <v>24.37</v>
      </c>
    </row>
    <row r="663" spans="6:6">
      <c r="F663">
        <v>2.44</v>
      </c>
    </row>
    <row r="664" spans="6:6">
      <c r="F664">
        <v>46.97</v>
      </c>
    </row>
    <row r="665" spans="6:6">
      <c r="F665">
        <v>141.51</v>
      </c>
    </row>
    <row r="666" spans="6:6">
      <c r="F666" t="s">
        <v>2511</v>
      </c>
    </row>
    <row r="667" spans="6:6">
      <c r="F667">
        <v>139.9</v>
      </c>
    </row>
    <row r="668" spans="6:6">
      <c r="F668">
        <v>82.96</v>
      </c>
    </row>
    <row r="669" spans="6:6">
      <c r="F669">
        <v>24.23</v>
      </c>
    </row>
    <row r="670" spans="6:6">
      <c r="F670">
        <v>135.97</v>
      </c>
    </row>
    <row r="671" spans="6:6">
      <c r="F671">
        <v>80.430000000000007</v>
      </c>
    </row>
    <row r="672" spans="6:6">
      <c r="F672">
        <v>2.13</v>
      </c>
    </row>
    <row r="673" spans="6:6">
      <c r="F673">
        <v>8.3000000000000007</v>
      </c>
    </row>
    <row r="674" spans="6:6">
      <c r="F674" t="s">
        <v>2511</v>
      </c>
    </row>
    <row r="675" spans="6:6">
      <c r="F675">
        <v>100.06</v>
      </c>
    </row>
    <row r="676" spans="6:6">
      <c r="F676">
        <v>21.89</v>
      </c>
    </row>
    <row r="677" spans="6:6">
      <c r="F677">
        <v>15.21</v>
      </c>
    </row>
    <row r="678" spans="6:6">
      <c r="F678">
        <v>4.83</v>
      </c>
    </row>
    <row r="679" spans="6:6">
      <c r="F679">
        <v>113.67</v>
      </c>
    </row>
    <row r="680" spans="6:6">
      <c r="F680">
        <v>80.010000000000005</v>
      </c>
    </row>
    <row r="681" spans="6:6">
      <c r="F681">
        <v>21.09</v>
      </c>
    </row>
    <row r="682" spans="6:6">
      <c r="F682">
        <v>122.85</v>
      </c>
    </row>
    <row r="683" spans="6:6">
      <c r="F683">
        <v>16.510000000000002</v>
      </c>
    </row>
    <row r="684" spans="6:6">
      <c r="F684">
        <v>87.55</v>
      </c>
    </row>
    <row r="685" spans="6:6">
      <c r="F685">
        <v>93.19</v>
      </c>
    </row>
    <row r="686" spans="6:6">
      <c r="F686">
        <v>133.28</v>
      </c>
    </row>
    <row r="687" spans="6:6">
      <c r="F687">
        <v>14.72</v>
      </c>
    </row>
    <row r="688" spans="6:6">
      <c r="F688">
        <v>62.94</v>
      </c>
    </row>
    <row r="689" spans="6:6">
      <c r="F689">
        <v>12.23</v>
      </c>
    </row>
    <row r="690" spans="6:6">
      <c r="F690" t="s">
        <v>2511</v>
      </c>
    </row>
    <row r="691" spans="6:6">
      <c r="F691">
        <v>2.9</v>
      </c>
    </row>
    <row r="692" spans="6:6">
      <c r="F692">
        <v>49.27</v>
      </c>
    </row>
    <row r="693" spans="6:6">
      <c r="F693">
        <v>89.26</v>
      </c>
    </row>
    <row r="694" spans="6:6">
      <c r="F694">
        <v>128.66</v>
      </c>
    </row>
    <row r="695" spans="6:6">
      <c r="F695">
        <v>56.24</v>
      </c>
    </row>
    <row r="696" spans="6:6">
      <c r="F696" t="s">
        <v>2511</v>
      </c>
    </row>
    <row r="697" spans="6:6">
      <c r="F697" t="s">
        <v>2511</v>
      </c>
    </row>
    <row r="698" spans="6:6">
      <c r="F698">
        <v>21.57</v>
      </c>
    </row>
    <row r="699" spans="6:6">
      <c r="F699">
        <v>49.65</v>
      </c>
    </row>
    <row r="700" spans="6:6">
      <c r="F700">
        <v>23.92</v>
      </c>
    </row>
    <row r="701" spans="6:6">
      <c r="F701">
        <v>13.36</v>
      </c>
    </row>
    <row r="702" spans="6:6">
      <c r="F702">
        <v>20.93</v>
      </c>
    </row>
    <row r="703" spans="6:6">
      <c r="F703">
        <v>1.63</v>
      </c>
    </row>
    <row r="704" spans="6:6">
      <c r="F704" t="s">
        <v>2511</v>
      </c>
    </row>
    <row r="705" spans="6:6">
      <c r="F705">
        <v>3.68</v>
      </c>
    </row>
    <row r="706" spans="6:6">
      <c r="F706" t="s">
        <v>2511</v>
      </c>
    </row>
    <row r="707" spans="6:6">
      <c r="F707">
        <v>6.27</v>
      </c>
    </row>
    <row r="708" spans="6:6">
      <c r="F708">
        <v>8.76</v>
      </c>
    </row>
    <row r="709" spans="6:6">
      <c r="F709">
        <v>65.069999999999993</v>
      </c>
    </row>
    <row r="710" spans="6:6">
      <c r="F710" t="s">
        <v>2511</v>
      </c>
    </row>
    <row r="711" spans="6:6">
      <c r="F711">
        <v>57.91</v>
      </c>
    </row>
    <row r="712" spans="6:6">
      <c r="F712">
        <v>15.24</v>
      </c>
    </row>
    <row r="713" spans="6:6">
      <c r="F713">
        <v>96.69</v>
      </c>
    </row>
    <row r="714" spans="6:6">
      <c r="F714">
        <v>31.33</v>
      </c>
    </row>
    <row r="715" spans="6:6">
      <c r="F715">
        <v>16.98</v>
      </c>
    </row>
    <row r="716" spans="6:6">
      <c r="F716">
        <v>121.86</v>
      </c>
    </row>
    <row r="717" spans="6:6">
      <c r="F717" t="s">
        <v>2511</v>
      </c>
    </row>
    <row r="718" spans="6:6">
      <c r="F718">
        <v>43.95</v>
      </c>
    </row>
    <row r="719" spans="6:6">
      <c r="F719">
        <v>130.16</v>
      </c>
    </row>
    <row r="720" spans="6:6">
      <c r="F720">
        <v>59.17</v>
      </c>
    </row>
    <row r="721" spans="6:6">
      <c r="F721">
        <v>36.659999999999997</v>
      </c>
    </row>
    <row r="722" spans="6:6">
      <c r="F722">
        <v>10.78</v>
      </c>
    </row>
    <row r="723" spans="6:6">
      <c r="F723">
        <v>72.150000000000006</v>
      </c>
    </row>
    <row r="724" spans="6:6">
      <c r="F724">
        <v>2.78</v>
      </c>
    </row>
    <row r="725" spans="6:6">
      <c r="F725">
        <v>56.39</v>
      </c>
    </row>
    <row r="726" spans="6:6">
      <c r="F726">
        <v>40.590000000000003</v>
      </c>
    </row>
    <row r="727" spans="6:6">
      <c r="F727">
        <v>97.84</v>
      </c>
    </row>
    <row r="728" spans="6:6">
      <c r="F728">
        <v>10.92</v>
      </c>
    </row>
    <row r="729" spans="6:6">
      <c r="F729">
        <v>94.06</v>
      </c>
    </row>
    <row r="730" spans="6:6">
      <c r="F730">
        <v>17.86</v>
      </c>
    </row>
    <row r="731" spans="6:6">
      <c r="F731">
        <v>74.19</v>
      </c>
    </row>
    <row r="732" spans="6:6">
      <c r="F732">
        <v>117.17</v>
      </c>
    </row>
    <row r="733" spans="6:6">
      <c r="F733">
        <v>12.51</v>
      </c>
    </row>
    <row r="734" spans="6:6">
      <c r="F734">
        <v>120.63</v>
      </c>
    </row>
    <row r="735" spans="6:6">
      <c r="F735">
        <v>62.83</v>
      </c>
    </row>
    <row r="736" spans="6:6">
      <c r="F736">
        <v>62.98</v>
      </c>
    </row>
    <row r="737" spans="6:6">
      <c r="F737">
        <v>8.2899999999999991</v>
      </c>
    </row>
    <row r="738" spans="6:6">
      <c r="F738">
        <v>13.89</v>
      </c>
    </row>
    <row r="739" spans="6:6">
      <c r="F739" t="s">
        <v>2511</v>
      </c>
    </row>
    <row r="740" spans="6:6">
      <c r="F740">
        <v>38.29</v>
      </c>
    </row>
    <row r="741" spans="6:6">
      <c r="F741">
        <v>66.84</v>
      </c>
    </row>
    <row r="742" spans="6:6">
      <c r="F742">
        <v>123.88</v>
      </c>
    </row>
    <row r="743" spans="6:6">
      <c r="F743">
        <v>81.069999999999993</v>
      </c>
    </row>
    <row r="744" spans="6:6">
      <c r="F744">
        <v>104.65</v>
      </c>
    </row>
    <row r="745" spans="6:6">
      <c r="F745">
        <v>97.34</v>
      </c>
    </row>
    <row r="746" spans="6:6">
      <c r="F746">
        <v>-0.3</v>
      </c>
    </row>
    <row r="747" spans="6:6">
      <c r="F747" t="s">
        <v>2511</v>
      </c>
    </row>
    <row r="748" spans="6:6">
      <c r="F748">
        <v>106.06</v>
      </c>
    </row>
    <row r="749" spans="6:6">
      <c r="F749">
        <v>20.23</v>
      </c>
    </row>
    <row r="750" spans="6:6">
      <c r="F750">
        <v>145.38999999999999</v>
      </c>
    </row>
    <row r="751" spans="6:6">
      <c r="F751">
        <v>26.89</v>
      </c>
    </row>
    <row r="752" spans="6:6">
      <c r="F752">
        <v>32.99</v>
      </c>
    </row>
    <row r="753" spans="6:6">
      <c r="F753">
        <v>3.24</v>
      </c>
    </row>
    <row r="754" spans="6:6">
      <c r="F754" t="s">
        <v>2511</v>
      </c>
    </row>
    <row r="755" spans="6:6">
      <c r="F755">
        <v>149.53</v>
      </c>
    </row>
    <row r="756" spans="6:6">
      <c r="F756">
        <v>65.739999999999995</v>
      </c>
    </row>
    <row r="757" spans="6:6">
      <c r="F757">
        <v>90.38</v>
      </c>
    </row>
    <row r="758" spans="6:6">
      <c r="F758" t="s">
        <v>2511</v>
      </c>
    </row>
    <row r="759" spans="6:6">
      <c r="F759">
        <v>104.72</v>
      </c>
    </row>
    <row r="760" spans="6:6">
      <c r="F760" t="s">
        <v>2511</v>
      </c>
    </row>
    <row r="761" spans="6:6">
      <c r="F761">
        <v>11.34</v>
      </c>
    </row>
    <row r="762" spans="6:6">
      <c r="F762">
        <v>103.37</v>
      </c>
    </row>
    <row r="763" spans="6:6">
      <c r="F763" t="s">
        <v>2511</v>
      </c>
    </row>
    <row r="764" spans="6:6">
      <c r="F764">
        <v>130.12</v>
      </c>
    </row>
    <row r="765" spans="6:6">
      <c r="F765">
        <v>56.28</v>
      </c>
    </row>
    <row r="766" spans="6:6">
      <c r="F766">
        <v>42.84</v>
      </c>
    </row>
    <row r="767" spans="6:6">
      <c r="F767">
        <v>65.86</v>
      </c>
    </row>
    <row r="768" spans="6:6">
      <c r="F768">
        <v>46.83</v>
      </c>
    </row>
    <row r="769" spans="6:6">
      <c r="F769">
        <v>140.05000000000001</v>
      </c>
    </row>
    <row r="770" spans="6:6">
      <c r="F770">
        <v>14.98</v>
      </c>
    </row>
    <row r="771" spans="6:6">
      <c r="F771" t="s">
        <v>2511</v>
      </c>
    </row>
    <row r="772" spans="6:6">
      <c r="F772">
        <v>11.34</v>
      </c>
    </row>
    <row r="773" spans="6:6">
      <c r="F773" t="s">
        <v>2511</v>
      </c>
    </row>
    <row r="774" spans="6:6">
      <c r="F774">
        <v>146.19</v>
      </c>
    </row>
    <row r="775" spans="6:6">
      <c r="F775">
        <v>97.31</v>
      </c>
    </row>
    <row r="776" spans="6:6">
      <c r="F776">
        <v>17.21</v>
      </c>
    </row>
    <row r="777" spans="6:6">
      <c r="F777">
        <v>55.43</v>
      </c>
    </row>
    <row r="778" spans="6:6">
      <c r="F778" t="s">
        <v>2511</v>
      </c>
    </row>
    <row r="779" spans="6:6">
      <c r="F779">
        <v>18.260000000000002</v>
      </c>
    </row>
    <row r="780" spans="6:6">
      <c r="F780">
        <v>136.46</v>
      </c>
    </row>
    <row r="781" spans="6:6">
      <c r="F781">
        <v>65.790000000000006</v>
      </c>
    </row>
    <row r="782" spans="6:6">
      <c r="F782">
        <v>17.559999999999999</v>
      </c>
    </row>
    <row r="783" spans="6:6">
      <c r="F783">
        <v>104.9</v>
      </c>
    </row>
    <row r="784" spans="6:6">
      <c r="F784">
        <v>35.659999999999997</v>
      </c>
    </row>
    <row r="785" spans="6:6">
      <c r="F785">
        <v>13.41</v>
      </c>
    </row>
    <row r="786" spans="6:6">
      <c r="F786">
        <v>78.58</v>
      </c>
    </row>
    <row r="787" spans="6:6">
      <c r="F787" t="s">
        <v>2511</v>
      </c>
    </row>
    <row r="788" spans="6:6">
      <c r="F788">
        <v>92.92</v>
      </c>
    </row>
    <row r="789" spans="6:6">
      <c r="F789" t="s">
        <v>2511</v>
      </c>
    </row>
    <row r="790" spans="6:6">
      <c r="F790">
        <v>44.59</v>
      </c>
    </row>
    <row r="791" spans="6:6">
      <c r="F791">
        <v>108.01</v>
      </c>
    </row>
    <row r="792" spans="6:6">
      <c r="F792">
        <v>129.99</v>
      </c>
    </row>
    <row r="793" spans="6:6">
      <c r="F793">
        <v>10.67</v>
      </c>
    </row>
    <row r="794" spans="6:6">
      <c r="F794" t="s">
        <v>2511</v>
      </c>
    </row>
    <row r="795" spans="6:6">
      <c r="F795">
        <v>33.85</v>
      </c>
    </row>
    <row r="796" spans="6:6">
      <c r="F796">
        <v>17.190000000000001</v>
      </c>
    </row>
    <row r="797" spans="6:6">
      <c r="F797" t="s">
        <v>2511</v>
      </c>
    </row>
    <row r="798" spans="6:6">
      <c r="F798" t="s">
        <v>2511</v>
      </c>
    </row>
    <row r="799" spans="6:6">
      <c r="F799">
        <v>112.32</v>
      </c>
    </row>
    <row r="800" spans="6:6">
      <c r="F800">
        <v>36.61</v>
      </c>
    </row>
    <row r="801" spans="6:6">
      <c r="F801">
        <v>87.92</v>
      </c>
    </row>
    <row r="802" spans="6:6">
      <c r="F802">
        <v>20.92</v>
      </c>
    </row>
    <row r="803" spans="6:6">
      <c r="F803" t="s">
        <v>2511</v>
      </c>
    </row>
    <row r="804" spans="6:6">
      <c r="F804">
        <v>120.03</v>
      </c>
    </row>
    <row r="805" spans="6:6">
      <c r="F805">
        <v>130.35</v>
      </c>
    </row>
    <row r="806" spans="6:6">
      <c r="F806">
        <v>81.48</v>
      </c>
    </row>
    <row r="807" spans="6:6">
      <c r="F807">
        <v>28.76</v>
      </c>
    </row>
    <row r="808" spans="6:6">
      <c r="F808" t="s">
        <v>2511</v>
      </c>
    </row>
    <row r="809" spans="6:6">
      <c r="F809" t="s">
        <v>2511</v>
      </c>
    </row>
    <row r="810" spans="6:6">
      <c r="F810">
        <v>114.41</v>
      </c>
    </row>
    <row r="811" spans="6:6">
      <c r="F811">
        <v>92.64</v>
      </c>
    </row>
    <row r="812" spans="6:6">
      <c r="F812">
        <v>89.4</v>
      </c>
    </row>
    <row r="813" spans="6:6">
      <c r="F813">
        <v>147.38999999999999</v>
      </c>
    </row>
    <row r="814" spans="6:6">
      <c r="F814">
        <v>33.49</v>
      </c>
    </row>
    <row r="815" spans="6:6">
      <c r="F815" t="s">
        <v>2511</v>
      </c>
    </row>
    <row r="816" spans="6:6">
      <c r="F816" t="s">
        <v>2511</v>
      </c>
    </row>
    <row r="817" spans="6:6">
      <c r="F817">
        <v>5.28</v>
      </c>
    </row>
    <row r="818" spans="6:6">
      <c r="F818" t="s">
        <v>2511</v>
      </c>
    </row>
    <row r="819" spans="6:6">
      <c r="F819">
        <v>76.39</v>
      </c>
    </row>
    <row r="820" spans="6:6">
      <c r="F820">
        <v>74.459999999999994</v>
      </c>
    </row>
    <row r="821" spans="6:6">
      <c r="F821">
        <v>66.45</v>
      </c>
    </row>
    <row r="822" spans="6:6">
      <c r="F822">
        <v>27.76</v>
      </c>
    </row>
    <row r="823" spans="6:6">
      <c r="F823" t="s">
        <v>2511</v>
      </c>
    </row>
    <row r="824" spans="6:6">
      <c r="F824">
        <v>34.380000000000003</v>
      </c>
    </row>
    <row r="825" spans="6:6">
      <c r="F825">
        <v>82.03</v>
      </c>
    </row>
    <row r="826" spans="6:6">
      <c r="F826">
        <v>72.790000000000006</v>
      </c>
    </row>
    <row r="827" spans="6:6">
      <c r="F827">
        <v>52.19</v>
      </c>
    </row>
    <row r="828" spans="6:6">
      <c r="F828">
        <v>118.8</v>
      </c>
    </row>
    <row r="829" spans="6:6">
      <c r="F829">
        <v>64.75</v>
      </c>
    </row>
    <row r="830" spans="6:6">
      <c r="F830">
        <v>60.91</v>
      </c>
    </row>
    <row r="831" spans="6:6">
      <c r="F831" t="s">
        <v>2511</v>
      </c>
    </row>
    <row r="832" spans="6:6">
      <c r="F832">
        <v>34.86</v>
      </c>
    </row>
    <row r="833" spans="6:6">
      <c r="F833">
        <v>139.97999999999999</v>
      </c>
    </row>
    <row r="834" spans="6:6">
      <c r="F834">
        <v>59.86</v>
      </c>
    </row>
    <row r="835" spans="6:6">
      <c r="F835">
        <v>94.2</v>
      </c>
    </row>
    <row r="836" spans="6:6">
      <c r="F836">
        <v>108.23</v>
      </c>
    </row>
    <row r="837" spans="6:6">
      <c r="F837">
        <v>95.64</v>
      </c>
    </row>
    <row r="838" spans="6:6">
      <c r="F838" t="s">
        <v>2511</v>
      </c>
    </row>
    <row r="839" spans="6:6">
      <c r="F839">
        <v>111.76</v>
      </c>
    </row>
    <row r="840" spans="6:6">
      <c r="F840" t="s">
        <v>2511</v>
      </c>
    </row>
    <row r="841" spans="6:6">
      <c r="F841">
        <v>124.51</v>
      </c>
    </row>
    <row r="842" spans="6:6">
      <c r="F842">
        <v>146.19</v>
      </c>
    </row>
    <row r="843" spans="6:6">
      <c r="F843">
        <v>144.44</v>
      </c>
    </row>
    <row r="844" spans="6:6">
      <c r="F844">
        <v>65.459999999999994</v>
      </c>
    </row>
    <row r="845" spans="6:6">
      <c r="F845">
        <v>51.7</v>
      </c>
    </row>
    <row r="846" spans="6:6">
      <c r="F846">
        <v>105.26</v>
      </c>
    </row>
    <row r="847" spans="6:6">
      <c r="F847">
        <v>126.88</v>
      </c>
    </row>
    <row r="848" spans="6:6">
      <c r="F848">
        <v>68.5</v>
      </c>
    </row>
    <row r="849" spans="6:6">
      <c r="F849" t="s">
        <v>2511</v>
      </c>
    </row>
    <row r="850" spans="6:6">
      <c r="F850">
        <v>67.17</v>
      </c>
    </row>
    <row r="851" spans="6:6">
      <c r="F851">
        <v>102.81</v>
      </c>
    </row>
    <row r="852" spans="6:6">
      <c r="F852">
        <v>53.82</v>
      </c>
    </row>
    <row r="853" spans="6:6">
      <c r="F853">
        <v>99.01</v>
      </c>
    </row>
    <row r="854" spans="6:6">
      <c r="F854">
        <v>90.36</v>
      </c>
    </row>
    <row r="855" spans="6:6">
      <c r="F855">
        <v>6.7</v>
      </c>
    </row>
    <row r="856" spans="6:6">
      <c r="F856" t="s">
        <v>2511</v>
      </c>
    </row>
    <row r="857" spans="6:6">
      <c r="F857" t="s">
        <v>2511</v>
      </c>
    </row>
    <row r="858" spans="6:6">
      <c r="F858">
        <v>63.12</v>
      </c>
    </row>
    <row r="859" spans="6:6">
      <c r="F859">
        <v>138.57</v>
      </c>
    </row>
    <row r="860" spans="6:6">
      <c r="F860">
        <v>15.05</v>
      </c>
    </row>
    <row r="861" spans="6:6">
      <c r="F861">
        <v>50</v>
      </c>
    </row>
    <row r="862" spans="6:6">
      <c r="F862">
        <v>121.05</v>
      </c>
    </row>
    <row r="863" spans="6:6">
      <c r="F863">
        <v>83.3</v>
      </c>
    </row>
    <row r="864" spans="6:6">
      <c r="F864">
        <v>102.88</v>
      </c>
    </row>
    <row r="865" spans="6:6">
      <c r="F865">
        <v>44.34</v>
      </c>
    </row>
    <row r="866" spans="6:6">
      <c r="F866">
        <v>49.76</v>
      </c>
    </row>
    <row r="867" spans="6:6">
      <c r="F867">
        <v>28.35</v>
      </c>
    </row>
    <row r="868" spans="6:6">
      <c r="F868">
        <v>95.5</v>
      </c>
    </row>
    <row r="869" spans="6:6">
      <c r="F869">
        <v>34.04</v>
      </c>
    </row>
    <row r="870" spans="6:6">
      <c r="F870">
        <v>68.84</v>
      </c>
    </row>
    <row r="871" spans="6:6">
      <c r="F871" t="s">
        <v>2511</v>
      </c>
    </row>
    <row r="872" spans="6:6">
      <c r="F872">
        <v>66.59</v>
      </c>
    </row>
    <row r="873" spans="6:6">
      <c r="F873" t="s">
        <v>2511</v>
      </c>
    </row>
    <row r="874" spans="6:6">
      <c r="F874">
        <v>2.86</v>
      </c>
    </row>
    <row r="875" spans="6:6">
      <c r="F875">
        <v>110.25</v>
      </c>
    </row>
    <row r="876" spans="6:6">
      <c r="F876">
        <v>125.54</v>
      </c>
    </row>
    <row r="877" spans="6:6">
      <c r="F877" t="s">
        <v>2511</v>
      </c>
    </row>
    <row r="878" spans="6:6">
      <c r="F878">
        <v>29.86</v>
      </c>
    </row>
    <row r="879" spans="6:6">
      <c r="F879" t="s">
        <v>2511</v>
      </c>
    </row>
    <row r="880" spans="6:6">
      <c r="F880">
        <v>53.29</v>
      </c>
    </row>
    <row r="881" spans="6:6">
      <c r="F881">
        <v>119.35</v>
      </c>
    </row>
    <row r="882" spans="6:6">
      <c r="F882">
        <v>81.739999999999995</v>
      </c>
    </row>
    <row r="883" spans="6:6">
      <c r="F883">
        <v>3.81</v>
      </c>
    </row>
    <row r="884" spans="6:6">
      <c r="F884">
        <v>67.430000000000007</v>
      </c>
    </row>
    <row r="885" spans="6:6">
      <c r="F885">
        <v>83.91</v>
      </c>
    </row>
    <row r="886" spans="6:6">
      <c r="F886">
        <v>0.36</v>
      </c>
    </row>
    <row r="887" spans="6:6">
      <c r="F887">
        <v>31.74</v>
      </c>
    </row>
    <row r="888" spans="6:6">
      <c r="F888">
        <v>107.75</v>
      </c>
    </row>
    <row r="889" spans="6:6">
      <c r="F889">
        <v>70.59</v>
      </c>
    </row>
    <row r="890" spans="6:6">
      <c r="F890">
        <v>22.96</v>
      </c>
    </row>
    <row r="891" spans="6:6">
      <c r="F891">
        <v>30.22</v>
      </c>
    </row>
    <row r="892" spans="6:6">
      <c r="F892" t="s">
        <v>2511</v>
      </c>
    </row>
    <row r="893" spans="6:6">
      <c r="F893">
        <v>138.93</v>
      </c>
    </row>
    <row r="894" spans="6:6">
      <c r="F894">
        <v>89.16</v>
      </c>
    </row>
    <row r="895" spans="6:6">
      <c r="F895">
        <v>55.76</v>
      </c>
    </row>
    <row r="896" spans="6:6">
      <c r="F896">
        <v>125.82</v>
      </c>
    </row>
    <row r="897" spans="6:6">
      <c r="F897">
        <v>35.799999999999997</v>
      </c>
    </row>
    <row r="898" spans="6:6">
      <c r="F898" t="s">
        <v>2511</v>
      </c>
    </row>
    <row r="899" spans="6:6">
      <c r="F899">
        <v>0.53</v>
      </c>
    </row>
    <row r="900" spans="6:6">
      <c r="F900">
        <v>31.44</v>
      </c>
    </row>
    <row r="901" spans="6:6">
      <c r="F901">
        <v>129.72</v>
      </c>
    </row>
    <row r="902" spans="6:6">
      <c r="F902">
        <v>71.61</v>
      </c>
    </row>
    <row r="903" spans="6:6">
      <c r="F903" t="s">
        <v>2511</v>
      </c>
    </row>
    <row r="904" spans="6:6">
      <c r="F904">
        <v>129.22999999999999</v>
      </c>
    </row>
    <row r="905" spans="6:6">
      <c r="F905">
        <v>117.07</v>
      </c>
    </row>
    <row r="906" spans="6:6">
      <c r="F906">
        <v>145.09</v>
      </c>
    </row>
    <row r="907" spans="6:6">
      <c r="F907">
        <v>80.760000000000005</v>
      </c>
    </row>
    <row r="908" spans="6:6">
      <c r="F908">
        <v>111.28</v>
      </c>
    </row>
    <row r="909" spans="6:6">
      <c r="F909">
        <v>99.14</v>
      </c>
    </row>
    <row r="910" spans="6:6">
      <c r="F910" t="s">
        <v>2511</v>
      </c>
    </row>
    <row r="911" spans="6:6">
      <c r="F911">
        <v>0.02</v>
      </c>
    </row>
    <row r="912" spans="6:6">
      <c r="F912">
        <v>142.6</v>
      </c>
    </row>
    <row r="913" spans="6:6">
      <c r="F913">
        <v>147.69</v>
      </c>
    </row>
    <row r="914" spans="6:6">
      <c r="F914">
        <v>20.47</v>
      </c>
    </row>
    <row r="915" spans="6:6">
      <c r="F915">
        <v>14.93</v>
      </c>
    </row>
    <row r="916" spans="6:6">
      <c r="F916" t="s">
        <v>2511</v>
      </c>
    </row>
    <row r="917" spans="6:6">
      <c r="F917">
        <v>61.47</v>
      </c>
    </row>
    <row r="918" spans="6:6">
      <c r="F918">
        <v>19.82</v>
      </c>
    </row>
    <row r="919" spans="6:6">
      <c r="F919" t="s">
        <v>2511</v>
      </c>
    </row>
    <row r="920" spans="6:6">
      <c r="F920">
        <v>118.1</v>
      </c>
    </row>
    <row r="921" spans="6:6">
      <c r="F921" t="s">
        <v>2511</v>
      </c>
    </row>
    <row r="922" spans="6:6">
      <c r="F922">
        <v>44.28</v>
      </c>
    </row>
    <row r="923" spans="6:6">
      <c r="F923">
        <v>58.88</v>
      </c>
    </row>
    <row r="924" spans="6:6">
      <c r="F924">
        <v>60.76</v>
      </c>
    </row>
    <row r="925" spans="6:6">
      <c r="F925">
        <v>9.6199999999999992</v>
      </c>
    </row>
    <row r="926" spans="6:6">
      <c r="F926">
        <v>72.72</v>
      </c>
    </row>
    <row r="927" spans="6:6">
      <c r="F927">
        <v>138.69999999999999</v>
      </c>
    </row>
    <row r="928" spans="6:6">
      <c r="F928">
        <v>107.63</v>
      </c>
    </row>
    <row r="929" spans="6:6">
      <c r="F929" t="s">
        <v>2511</v>
      </c>
    </row>
    <row r="930" spans="6:6">
      <c r="F930">
        <v>3.29</v>
      </c>
    </row>
    <row r="931" spans="6:6">
      <c r="F931">
        <v>138.71</v>
      </c>
    </row>
    <row r="932" spans="6:6">
      <c r="F932">
        <v>109.43</v>
      </c>
    </row>
    <row r="933" spans="6:6">
      <c r="F933">
        <v>71.52</v>
      </c>
    </row>
    <row r="934" spans="6:6">
      <c r="F934">
        <v>87.47</v>
      </c>
    </row>
    <row r="935" spans="6:6">
      <c r="F935" t="s">
        <v>2511</v>
      </c>
    </row>
    <row r="936" spans="6:6">
      <c r="F936">
        <v>127.83</v>
      </c>
    </row>
    <row r="937" spans="6:6">
      <c r="F937">
        <v>25.77</v>
      </c>
    </row>
    <row r="938" spans="6:6">
      <c r="F938">
        <v>88.2</v>
      </c>
    </row>
    <row r="939" spans="6:6">
      <c r="F939">
        <v>15.68</v>
      </c>
    </row>
    <row r="940" spans="6:6">
      <c r="F940">
        <v>10.7</v>
      </c>
    </row>
    <row r="941" spans="6:6">
      <c r="F941">
        <v>123.53</v>
      </c>
    </row>
    <row r="942" spans="6:6">
      <c r="F942" t="s">
        <v>2511</v>
      </c>
    </row>
    <row r="943" spans="6:6">
      <c r="F943">
        <v>91.4</v>
      </c>
    </row>
    <row r="944" spans="6:6">
      <c r="F944">
        <v>45.32</v>
      </c>
    </row>
    <row r="945" spans="6:6">
      <c r="F945" t="s">
        <v>2511</v>
      </c>
    </row>
    <row r="946" spans="6:6">
      <c r="F946">
        <v>43.96</v>
      </c>
    </row>
    <row r="947" spans="6:6">
      <c r="F947">
        <v>18.72</v>
      </c>
    </row>
    <row r="948" spans="6:6">
      <c r="F948">
        <v>22.72</v>
      </c>
    </row>
    <row r="949" spans="6:6">
      <c r="F949">
        <v>137.66999999999999</v>
      </c>
    </row>
    <row r="950" spans="6:6">
      <c r="F950">
        <v>91.38</v>
      </c>
    </row>
    <row r="951" spans="6:6">
      <c r="F951">
        <v>148.87</v>
      </c>
    </row>
    <row r="952" spans="6:6">
      <c r="F952">
        <v>120.92</v>
      </c>
    </row>
    <row r="953" spans="6:6">
      <c r="F953">
        <v>134.13999999999999</v>
      </c>
    </row>
    <row r="954" spans="6:6">
      <c r="F954">
        <v>116.86</v>
      </c>
    </row>
    <row r="955" spans="6:6">
      <c r="F955" t="s">
        <v>2511</v>
      </c>
    </row>
    <row r="956" spans="6:6">
      <c r="F956">
        <v>76.790000000000006</v>
      </c>
    </row>
    <row r="957" spans="6:6">
      <c r="F957">
        <v>35.78</v>
      </c>
    </row>
    <row r="958" spans="6:6">
      <c r="F958">
        <v>118.77</v>
      </c>
    </row>
    <row r="959" spans="6:6">
      <c r="F959">
        <v>78.819999999999993</v>
      </c>
    </row>
    <row r="960" spans="6:6">
      <c r="F960">
        <v>97.98</v>
      </c>
    </row>
    <row r="961" spans="6:6">
      <c r="F961">
        <v>-0.24</v>
      </c>
    </row>
    <row r="962" spans="6:6">
      <c r="F962">
        <v>108.43</v>
      </c>
    </row>
    <row r="963" spans="6:6">
      <c r="F963">
        <v>94.31</v>
      </c>
    </row>
    <row r="964" spans="6:6">
      <c r="F964">
        <v>88.32</v>
      </c>
    </row>
    <row r="965" spans="6:6">
      <c r="F965">
        <v>26.56</v>
      </c>
    </row>
    <row r="966" spans="6:6">
      <c r="F966">
        <v>60.23</v>
      </c>
    </row>
    <row r="967" spans="6:6">
      <c r="F967" t="s">
        <v>2511</v>
      </c>
    </row>
    <row r="968" spans="6:6">
      <c r="F968" t="s">
        <v>2511</v>
      </c>
    </row>
    <row r="969" spans="6:6">
      <c r="F969">
        <v>87.72</v>
      </c>
    </row>
    <row r="970" spans="6:6">
      <c r="F970">
        <v>51.43</v>
      </c>
    </row>
    <row r="971" spans="6:6">
      <c r="F971">
        <v>107.81</v>
      </c>
    </row>
    <row r="972" spans="6:6">
      <c r="F972">
        <v>49.22</v>
      </c>
    </row>
    <row r="973" spans="6:6">
      <c r="F973">
        <v>109.85</v>
      </c>
    </row>
    <row r="974" spans="6:6">
      <c r="F974">
        <v>-7.0000000000000007E-2</v>
      </c>
    </row>
    <row r="975" spans="6:6">
      <c r="F975" t="s">
        <v>2511</v>
      </c>
    </row>
    <row r="976" spans="6:6">
      <c r="F976">
        <v>76.11</v>
      </c>
    </row>
    <row r="977" spans="6:6">
      <c r="F977">
        <v>19</v>
      </c>
    </row>
    <row r="978" spans="6:6">
      <c r="F978">
        <v>21.66</v>
      </c>
    </row>
    <row r="979" spans="6:6">
      <c r="F979" t="s">
        <v>2511</v>
      </c>
    </row>
    <row r="980" spans="6:6">
      <c r="F980">
        <v>130.82</v>
      </c>
    </row>
    <row r="981" spans="6:6">
      <c r="F981" t="s">
        <v>2511</v>
      </c>
    </row>
    <row r="982" spans="6:6">
      <c r="F982">
        <v>50.49</v>
      </c>
    </row>
    <row r="983" spans="6:6">
      <c r="F983">
        <v>25.26</v>
      </c>
    </row>
    <row r="984" spans="6:6">
      <c r="F984">
        <v>99.9</v>
      </c>
    </row>
    <row r="985" spans="6:6">
      <c r="F985">
        <v>139.88</v>
      </c>
    </row>
    <row r="986" spans="6:6">
      <c r="F986">
        <v>111.32</v>
      </c>
    </row>
    <row r="987" spans="6:6">
      <c r="F987">
        <v>115.73</v>
      </c>
    </row>
    <row r="988" spans="6:6">
      <c r="F988">
        <v>137.69999999999999</v>
      </c>
    </row>
    <row r="989" spans="6:6">
      <c r="F989">
        <v>32.479999999999997</v>
      </c>
    </row>
    <row r="990" spans="6:6">
      <c r="F990">
        <v>132.33000000000001</v>
      </c>
    </row>
    <row r="991" spans="6:6">
      <c r="F991">
        <v>43.65</v>
      </c>
    </row>
    <row r="992" spans="6:6">
      <c r="F992">
        <v>12.23</v>
      </c>
    </row>
    <row r="993" spans="6:6">
      <c r="F993">
        <v>146.52000000000001</v>
      </c>
    </row>
    <row r="994" spans="6:6">
      <c r="F994">
        <v>68.56</v>
      </c>
    </row>
    <row r="995" spans="6:6">
      <c r="F995">
        <v>136.82</v>
      </c>
    </row>
    <row r="996" spans="6:6">
      <c r="F996">
        <v>19.93</v>
      </c>
    </row>
    <row r="997" spans="6:6">
      <c r="F997">
        <v>116.4</v>
      </c>
    </row>
    <row r="998" spans="6:6">
      <c r="F998">
        <v>67.739999999999995</v>
      </c>
    </row>
    <row r="999" spans="6:6">
      <c r="F999">
        <v>33.83</v>
      </c>
    </row>
    <row r="1000" spans="6:6">
      <c r="F1000">
        <v>127.94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workbookViewId="0">
      <selection activeCell="F38" sqref="F38:F41"/>
    </sheetView>
  </sheetViews>
  <sheetFormatPr defaultRowHeight="15"/>
  <cols>
    <col min="2" max="2" width="14.140625" bestFit="1" customWidth="1"/>
    <col min="6" max="6" width="37.28515625" bestFit="1" customWidth="1"/>
    <col min="8" max="8" width="32" bestFit="1" customWidth="1"/>
  </cols>
  <sheetData>
    <row r="1" spans="1:10">
      <c r="A1" t="s">
        <v>1859</v>
      </c>
      <c r="B1" s="3" t="s">
        <v>1856</v>
      </c>
      <c r="C1" s="2"/>
      <c r="E1" t="s">
        <v>3032</v>
      </c>
      <c r="F1" t="s">
        <v>8051</v>
      </c>
      <c r="J1" t="s">
        <v>1860</v>
      </c>
    </row>
    <row r="2" spans="1:10" ht="17.25">
      <c r="A2" t="str">
        <f>"C" &amp; TEXT(ROW(A2)-1, "000")</f>
        <v>C001</v>
      </c>
      <c r="B2" t="s">
        <v>1857</v>
      </c>
      <c r="C2" s="2" t="str">
        <f ca="1">INDEX($B$2:$B$3, RANDBETWEEN(1, 2))</f>
        <v>Glass</v>
      </c>
      <c r="D2" t="str">
        <f ca="1">IF(C2="Plastic","P"&amp;TEXT(COUNTIF(C$1:C1,"Plastic")+1,"000"),IF(C2="Glass","G"&amp;TEXT(COUNTIF(C$1:C1,"Glass")+1,"000"),""))</f>
        <v>G001</v>
      </c>
      <c r="E2">
        <f ca="1">ROUND(RAND()*50,0)*25</f>
        <v>875</v>
      </c>
      <c r="F2" t="s">
        <v>8052</v>
      </c>
      <c r="H2" t="str">
        <f t="shared" ref="H2:H37" ca="1" si="0">IF(C2="Plastic",INDEX($J$2:$J$7,RANDBETWEEN(1,6)),INDEX($J$10:$J$15,RANDBETWEEN(1,6)))</f>
        <v>Clear</v>
      </c>
      <c r="J2" s="4" t="s">
        <v>1861</v>
      </c>
    </row>
    <row r="3" spans="1:10" ht="17.25">
      <c r="A3" t="str">
        <f t="shared" ref="A3:A37" si="1">"C" &amp; TEXT(ROW(A3)-1, "000")</f>
        <v>C002</v>
      </c>
      <c r="B3" t="s">
        <v>1858</v>
      </c>
      <c r="C3" s="2" t="str">
        <f t="shared" ref="C3:C37" ca="1" si="2">INDEX($B$2:$B$3, RANDBETWEEN(1, 2))</f>
        <v>Glass</v>
      </c>
      <c r="D3" t="str">
        <f ca="1">IF(C3="Plastic","P"&amp;TEXT(COUNTIF(C$1:C2,"Plastic")+1,"000"),IF(C3="Glass","G"&amp;TEXT(COUNTIF(C$1:C2,"Glass")+1,"000"),""))</f>
        <v>G002</v>
      </c>
      <c r="E3">
        <f t="shared" ref="E3:E37" ca="1" si="3">ROUND(RAND()*50,0)*25</f>
        <v>375</v>
      </c>
      <c r="F3" t="s">
        <v>8053</v>
      </c>
      <c r="H3" t="str">
        <f t="shared" ca="1" si="0"/>
        <v>Borosilicate</v>
      </c>
      <c r="J3" s="4" t="s">
        <v>1862</v>
      </c>
    </row>
    <row r="4" spans="1:10" ht="17.25">
      <c r="A4" t="str">
        <f t="shared" si="1"/>
        <v>C003</v>
      </c>
      <c r="C4" s="2" t="str">
        <f t="shared" ca="1" si="2"/>
        <v>Glass</v>
      </c>
      <c r="D4" t="str">
        <f ca="1">IF(C4="Plastic","P"&amp;TEXT(COUNTIF(C$1:C3,"Plastic")+1,"000"),IF(C4="Glass","G"&amp;TEXT(COUNTIF(C$1:C3,"Glass")+1,"000"),""))</f>
        <v>G003</v>
      </c>
      <c r="E4">
        <f t="shared" ca="1" si="3"/>
        <v>475</v>
      </c>
      <c r="F4" t="s">
        <v>8054</v>
      </c>
      <c r="H4" t="str">
        <f t="shared" ca="1" si="0"/>
        <v>Green</v>
      </c>
      <c r="J4" s="4" t="s">
        <v>1863</v>
      </c>
    </row>
    <row r="5" spans="1:10" ht="17.25">
      <c r="A5" t="str">
        <f t="shared" si="1"/>
        <v>C004</v>
      </c>
      <c r="C5" s="2" t="str">
        <f t="shared" ca="1" si="2"/>
        <v>Glass</v>
      </c>
      <c r="D5" t="str">
        <f ca="1">IF(C5="Plastic","P"&amp;TEXT(COUNTIF(C$1:C4,"Plastic")+1,"000"),IF(C5="Glass","G"&amp;TEXT(COUNTIF(C$1:C4,"Glass")+1,"000"),""))</f>
        <v>G004</v>
      </c>
      <c r="E5">
        <f t="shared" ca="1" si="3"/>
        <v>850</v>
      </c>
      <c r="F5" t="s">
        <v>8055</v>
      </c>
      <c r="H5" t="str">
        <f t="shared" ca="1" si="0"/>
        <v>Frosted</v>
      </c>
      <c r="J5" s="4" t="s">
        <v>1864</v>
      </c>
    </row>
    <row r="6" spans="1:10" ht="17.25">
      <c r="A6" t="str">
        <f t="shared" si="1"/>
        <v>C005</v>
      </c>
      <c r="C6" s="2" t="str">
        <f t="shared" ca="1" si="2"/>
        <v>Glass</v>
      </c>
      <c r="D6" t="str">
        <f ca="1">IF(C6="Plastic","P"&amp;TEXT(COUNTIF(C$1:C5,"Plastic")+1,"000"),IF(C6="Glass","G"&amp;TEXT(COUNTIF(C$1:C5,"Glass")+1,"000"),""))</f>
        <v>G005</v>
      </c>
      <c r="E6">
        <f t="shared" ca="1" si="3"/>
        <v>825</v>
      </c>
      <c r="F6" t="s">
        <v>8056</v>
      </c>
      <c r="H6" t="str">
        <f t="shared" ca="1" si="0"/>
        <v>Green</v>
      </c>
      <c r="J6" s="4" t="s">
        <v>1865</v>
      </c>
    </row>
    <row r="7" spans="1:10" ht="17.25">
      <c r="A7" t="str">
        <f t="shared" si="1"/>
        <v>C006</v>
      </c>
      <c r="C7" s="2" t="str">
        <f t="shared" ca="1" si="2"/>
        <v>Plastic</v>
      </c>
      <c r="D7" t="str">
        <f ca="1">IF(C7="Plastic","P"&amp;TEXT(COUNTIF(C$1:C6,"Plastic")+1,"000"),IF(C7="Glass","G"&amp;TEXT(COUNTIF(C$1:C6,"Glass")+1,"000"),""))</f>
        <v>P001</v>
      </c>
      <c r="E7">
        <f t="shared" ca="1" si="3"/>
        <v>1150</v>
      </c>
      <c r="F7" t="s">
        <v>8057</v>
      </c>
      <c r="H7" t="str">
        <f t="shared" ca="1" si="0"/>
        <v>LDPE (Low-Density Polyethylene)</v>
      </c>
      <c r="J7" s="4" t="s">
        <v>1866</v>
      </c>
    </row>
    <row r="8" spans="1:10">
      <c r="A8" t="str">
        <f t="shared" si="1"/>
        <v>C007</v>
      </c>
      <c r="C8" s="2" t="str">
        <f t="shared" ca="1" si="2"/>
        <v>Glass</v>
      </c>
      <c r="D8" t="str">
        <f ca="1">IF(C8="Plastic","P"&amp;TEXT(COUNTIF(C$1:C7,"Plastic")+1,"000"),IF(C8="Glass","G"&amp;TEXT(COUNTIF(C$1:C7,"Glass")+1,"000"),""))</f>
        <v>G006</v>
      </c>
      <c r="E8">
        <f t="shared" ca="1" si="3"/>
        <v>475</v>
      </c>
      <c r="F8" t="s">
        <v>8058</v>
      </c>
      <c r="H8" t="str">
        <f t="shared" ca="1" si="0"/>
        <v>Borosilicate</v>
      </c>
    </row>
    <row r="9" spans="1:10">
      <c r="A9" t="str">
        <f t="shared" si="1"/>
        <v>C008</v>
      </c>
      <c r="C9" s="2" t="str">
        <f t="shared" ca="1" si="2"/>
        <v>Plastic</v>
      </c>
      <c r="D9" t="str">
        <f ca="1">IF(C9="Plastic","P"&amp;TEXT(COUNTIF(C$1:C8,"Plastic")+1,"000"),IF(C9="Glass","G"&amp;TEXT(COUNTIF(C$1:C8,"Glass")+1,"000"),""))</f>
        <v>P002</v>
      </c>
      <c r="E9">
        <f t="shared" ca="1" si="3"/>
        <v>250</v>
      </c>
      <c r="F9" t="s">
        <v>8059</v>
      </c>
      <c r="H9" t="str">
        <f t="shared" ca="1" si="0"/>
        <v>PP (Polypropylene)</v>
      </c>
    </row>
    <row r="10" spans="1:10" ht="17.25">
      <c r="A10" t="str">
        <f t="shared" si="1"/>
        <v>C009</v>
      </c>
      <c r="C10" s="2" t="str">
        <f t="shared" ca="1" si="2"/>
        <v>Plastic</v>
      </c>
      <c r="D10" t="str">
        <f ca="1">IF(C10="Plastic","P"&amp;TEXT(COUNTIF(C$1:C9,"Plastic")+1,"000"),IF(C10="Glass","G"&amp;TEXT(COUNTIF(C$1:C9,"Glass")+1,"000"),""))</f>
        <v>P003</v>
      </c>
      <c r="E10">
        <f t="shared" ca="1" si="3"/>
        <v>650</v>
      </c>
      <c r="F10" t="s">
        <v>8060</v>
      </c>
      <c r="H10" t="str">
        <f t="shared" ca="1" si="0"/>
        <v>PS (Polystyrene)</v>
      </c>
      <c r="J10" s="4" t="s">
        <v>1867</v>
      </c>
    </row>
    <row r="11" spans="1:10" ht="17.25">
      <c r="A11" t="str">
        <f t="shared" si="1"/>
        <v>C010</v>
      </c>
      <c r="C11" s="2" t="str">
        <f t="shared" ca="1" si="2"/>
        <v>Glass</v>
      </c>
      <c r="D11" t="str">
        <f ca="1">IF(C11="Plastic","P"&amp;TEXT(COUNTIF(C$1:C10,"Plastic")+1,"000"),IF(C11="Glass","G"&amp;TEXT(COUNTIF(C$1:C10,"Glass")+1,"000"),""))</f>
        <v>G007</v>
      </c>
      <c r="E11">
        <f t="shared" ca="1" si="3"/>
        <v>50</v>
      </c>
      <c r="F11" t="s">
        <v>8061</v>
      </c>
      <c r="H11" t="str">
        <f t="shared" ca="1" si="0"/>
        <v>Frosted</v>
      </c>
      <c r="J11" s="4" t="s">
        <v>669</v>
      </c>
    </row>
    <row r="12" spans="1:10" ht="17.25">
      <c r="A12" t="str">
        <f t="shared" si="1"/>
        <v>C011</v>
      </c>
      <c r="C12" s="2" t="str">
        <f t="shared" ca="1" si="2"/>
        <v>Plastic</v>
      </c>
      <c r="D12" t="str">
        <f ca="1">IF(C12="Plastic","P"&amp;TEXT(COUNTIF(C$1:C11,"Plastic")+1,"000"),IF(C12="Glass","G"&amp;TEXT(COUNTIF(C$1:C11,"Glass")+1,"000"),""))</f>
        <v>P004</v>
      </c>
      <c r="E12">
        <f t="shared" ca="1" si="3"/>
        <v>325</v>
      </c>
      <c r="F12" t="s">
        <v>8062</v>
      </c>
      <c r="H12" t="str">
        <f t="shared" ca="1" si="0"/>
        <v>HDPE (High-Density Polyethylene)</v>
      </c>
      <c r="J12" s="4" t="s">
        <v>1088</v>
      </c>
    </row>
    <row r="13" spans="1:10" ht="17.25">
      <c r="A13" t="str">
        <f t="shared" si="1"/>
        <v>C012</v>
      </c>
      <c r="C13" s="2" t="str">
        <f t="shared" ca="1" si="2"/>
        <v>Plastic</v>
      </c>
      <c r="D13" t="str">
        <f ca="1">IF(C13="Plastic","P"&amp;TEXT(COUNTIF(C$1:C12,"Plastic")+1,"000"),IF(C13="Glass","G"&amp;TEXT(COUNTIF(C$1:C12,"Glass")+1,"000"),""))</f>
        <v>P005</v>
      </c>
      <c r="E13">
        <f t="shared" ca="1" si="3"/>
        <v>750</v>
      </c>
      <c r="F13" t="s">
        <v>8063</v>
      </c>
      <c r="H13" t="str">
        <f t="shared" ca="1" si="0"/>
        <v>PP (Polypropylene)</v>
      </c>
      <c r="J13" s="4" t="s">
        <v>1868</v>
      </c>
    </row>
    <row r="14" spans="1:10" ht="17.25">
      <c r="A14" t="str">
        <f t="shared" si="1"/>
        <v>C013</v>
      </c>
      <c r="C14" s="2" t="str">
        <f t="shared" ca="1" si="2"/>
        <v>Plastic</v>
      </c>
      <c r="D14" t="str">
        <f ca="1">IF(C14="Plastic","P"&amp;TEXT(COUNTIF(C$1:C13,"Plastic")+1,"000"),IF(C14="Glass","G"&amp;TEXT(COUNTIF(C$1:C13,"Glass")+1,"000"),""))</f>
        <v>P006</v>
      </c>
      <c r="E14">
        <f t="shared" ca="1" si="3"/>
        <v>700</v>
      </c>
      <c r="F14" t="s">
        <v>8064</v>
      </c>
      <c r="H14" t="str">
        <f t="shared" ca="1" si="0"/>
        <v>PP (Polypropylene)</v>
      </c>
      <c r="J14" s="4" t="s">
        <v>1869</v>
      </c>
    </row>
    <row r="15" spans="1:10" ht="17.25">
      <c r="A15" t="str">
        <f t="shared" si="1"/>
        <v>C014</v>
      </c>
      <c r="C15" s="2" t="str">
        <f t="shared" ca="1" si="2"/>
        <v>Glass</v>
      </c>
      <c r="D15" t="str">
        <f ca="1">IF(C15="Plastic","P"&amp;TEXT(COUNTIF(C$1:C14,"Plastic")+1,"000"),IF(C15="Glass","G"&amp;TEXT(COUNTIF(C$1:C14,"Glass")+1,"000"),""))</f>
        <v>G008</v>
      </c>
      <c r="E15">
        <f t="shared" ca="1" si="3"/>
        <v>325</v>
      </c>
      <c r="F15" t="s">
        <v>8065</v>
      </c>
      <c r="H15" t="str">
        <f t="shared" ca="1" si="0"/>
        <v>Frosted</v>
      </c>
      <c r="J15" s="4" t="s">
        <v>1870</v>
      </c>
    </row>
    <row r="16" spans="1:10" ht="17.25">
      <c r="A16" t="str">
        <f t="shared" si="1"/>
        <v>C015</v>
      </c>
      <c r="C16" s="2" t="str">
        <f t="shared" ca="1" si="2"/>
        <v>Plastic</v>
      </c>
      <c r="D16" t="str">
        <f ca="1">IF(C16="Plastic","P"&amp;TEXT(COUNTIF(C$1:C15,"Plastic")+1,"000"),IF(C16="Glass","G"&amp;TEXT(COUNTIF(C$1:C15,"Glass")+1,"000"),""))</f>
        <v>P007</v>
      </c>
      <c r="E16">
        <f t="shared" ca="1" si="3"/>
        <v>525</v>
      </c>
      <c r="F16" s="4" t="s">
        <v>8066</v>
      </c>
      <c r="H16" t="str">
        <f t="shared" ca="1" si="0"/>
        <v>PVC (Polyvinyl Chloride)</v>
      </c>
    </row>
    <row r="17" spans="1:8" ht="17.25">
      <c r="A17" t="str">
        <f t="shared" si="1"/>
        <v>C016</v>
      </c>
      <c r="C17" s="2" t="str">
        <f t="shared" ca="1" si="2"/>
        <v>Plastic</v>
      </c>
      <c r="D17" t="str">
        <f ca="1">IF(C17="Plastic","P"&amp;TEXT(COUNTIF(C$1:C16,"Plastic")+1,"000"),IF(C17="Glass","G"&amp;TEXT(COUNTIF(C$1:C16,"Glass")+1,"000"),""))</f>
        <v>P008</v>
      </c>
      <c r="E17">
        <f t="shared" ca="1" si="3"/>
        <v>1175</v>
      </c>
      <c r="F17" s="4" t="s">
        <v>8067</v>
      </c>
      <c r="H17" t="str">
        <f t="shared" ca="1" si="0"/>
        <v>PET (Polyethylene Terephthalate)</v>
      </c>
    </row>
    <row r="18" spans="1:8" ht="17.25">
      <c r="A18" t="str">
        <f t="shared" si="1"/>
        <v>C017</v>
      </c>
      <c r="C18" s="2" t="str">
        <f t="shared" ca="1" si="2"/>
        <v>Plastic</v>
      </c>
      <c r="D18" t="str">
        <f ca="1">IF(C18="Plastic","P"&amp;TEXT(COUNTIF(C$1:C17,"Plastic")+1,"000"),IF(C18="Glass","G"&amp;TEXT(COUNTIF(C$1:C17,"Glass")+1,"000"),""))</f>
        <v>P009</v>
      </c>
      <c r="E18">
        <f t="shared" ca="1" si="3"/>
        <v>825</v>
      </c>
      <c r="F18" s="4" t="s">
        <v>8068</v>
      </c>
      <c r="H18" t="str">
        <f t="shared" ca="1" si="0"/>
        <v>HDPE (High-Density Polyethylene)</v>
      </c>
    </row>
    <row r="19" spans="1:8">
      <c r="A19" t="str">
        <f t="shared" si="1"/>
        <v>C018</v>
      </c>
      <c r="C19" s="2" t="str">
        <f t="shared" ca="1" si="2"/>
        <v>Glass</v>
      </c>
      <c r="D19" t="str">
        <f ca="1">IF(C19="Plastic","P"&amp;TEXT(COUNTIF(C$1:C18,"Plastic")+1,"000"),IF(C19="Glass","G"&amp;TEXT(COUNTIF(C$1:C18,"Glass")+1,"000"),""))</f>
        <v>G009</v>
      </c>
      <c r="E19">
        <f t="shared" ca="1" si="3"/>
        <v>125</v>
      </c>
      <c r="F19" t="s">
        <v>8069</v>
      </c>
      <c r="H19" t="str">
        <f t="shared" ca="1" si="0"/>
        <v>Brown</v>
      </c>
    </row>
    <row r="20" spans="1:8">
      <c r="A20" t="str">
        <f t="shared" si="1"/>
        <v>C019</v>
      </c>
      <c r="C20" s="2" t="str">
        <f t="shared" ca="1" si="2"/>
        <v>Glass</v>
      </c>
      <c r="D20" t="str">
        <f ca="1">IF(C20="Plastic","P"&amp;TEXT(COUNTIF(C$1:C19,"Plastic")+1,"000"),IF(C20="Glass","G"&amp;TEXT(COUNTIF(C$1:C19,"Glass")+1,"000"),""))</f>
        <v>G010</v>
      </c>
      <c r="E20">
        <f t="shared" ca="1" si="3"/>
        <v>875</v>
      </c>
      <c r="F20" t="s">
        <v>8070</v>
      </c>
      <c r="H20" t="str">
        <f t="shared" ca="1" si="0"/>
        <v>Frosted</v>
      </c>
    </row>
    <row r="21" spans="1:8">
      <c r="A21" t="str">
        <f t="shared" si="1"/>
        <v>C020</v>
      </c>
      <c r="C21" s="2" t="str">
        <f t="shared" ca="1" si="2"/>
        <v>Plastic</v>
      </c>
      <c r="D21" t="str">
        <f ca="1">IF(C21="Plastic","P"&amp;TEXT(COUNTIF(C$1:C20,"Plastic")+1,"000"),IF(C21="Glass","G"&amp;TEXT(COUNTIF(C$1:C20,"Glass")+1,"000"),""))</f>
        <v>P010</v>
      </c>
      <c r="E21">
        <f t="shared" ca="1" si="3"/>
        <v>175</v>
      </c>
      <c r="F21" t="s">
        <v>8071</v>
      </c>
      <c r="H21" t="str">
        <f t="shared" ca="1" si="0"/>
        <v>PET (Polyethylene Terephthalate)</v>
      </c>
    </row>
    <row r="22" spans="1:8">
      <c r="A22" t="str">
        <f t="shared" si="1"/>
        <v>C021</v>
      </c>
      <c r="C22" s="2" t="str">
        <f t="shared" ca="1" si="2"/>
        <v>Glass</v>
      </c>
      <c r="D22" t="str">
        <f ca="1">IF(C22="Plastic","P"&amp;TEXT(COUNTIF(C$1:C21,"Plastic")+1,"000"),IF(C22="Glass","G"&amp;TEXT(COUNTIF(C$1:C21,"Glass")+1,"000"),""))</f>
        <v>G011</v>
      </c>
      <c r="E22">
        <f t="shared" ca="1" si="3"/>
        <v>1000</v>
      </c>
      <c r="F22" t="s">
        <v>8072</v>
      </c>
      <c r="H22" t="str">
        <f t="shared" ca="1" si="0"/>
        <v>Frosted</v>
      </c>
    </row>
    <row r="23" spans="1:8">
      <c r="A23" t="str">
        <f t="shared" si="1"/>
        <v>C022</v>
      </c>
      <c r="C23" s="2" t="str">
        <f t="shared" ca="1" si="2"/>
        <v>Glass</v>
      </c>
      <c r="D23" t="str">
        <f ca="1">IF(C23="Plastic","P"&amp;TEXT(COUNTIF(C$1:C22,"Plastic")+1,"000"),IF(C23="Glass","G"&amp;TEXT(COUNTIF(C$1:C22,"Glass")+1,"000"),""))</f>
        <v>G012</v>
      </c>
      <c r="E23">
        <f t="shared" ca="1" si="3"/>
        <v>25</v>
      </c>
      <c r="F23" t="s">
        <v>8073</v>
      </c>
      <c r="H23" t="str">
        <f t="shared" ca="1" si="0"/>
        <v>Clear</v>
      </c>
    </row>
    <row r="24" spans="1:8">
      <c r="A24" t="str">
        <f t="shared" si="1"/>
        <v>C023</v>
      </c>
      <c r="C24" s="2" t="str">
        <f t="shared" ca="1" si="2"/>
        <v>Plastic</v>
      </c>
      <c r="D24" t="str">
        <f ca="1">IF(C24="Plastic","P"&amp;TEXT(COUNTIF(C$1:C23,"Plastic")+1,"000"),IF(C24="Glass","G"&amp;TEXT(COUNTIF(C$1:C23,"Glass")+1,"000"),""))</f>
        <v>P011</v>
      </c>
      <c r="E24">
        <f t="shared" ca="1" si="3"/>
        <v>450</v>
      </c>
      <c r="F24" t="s">
        <v>8074</v>
      </c>
      <c r="H24" t="str">
        <f t="shared" ca="1" si="0"/>
        <v>PVC (Polyvinyl Chloride)</v>
      </c>
    </row>
    <row r="25" spans="1:8">
      <c r="A25" t="str">
        <f t="shared" si="1"/>
        <v>C024</v>
      </c>
      <c r="C25" s="2" t="str">
        <f t="shared" ca="1" si="2"/>
        <v>Glass</v>
      </c>
      <c r="D25" t="str">
        <f ca="1">IF(C25="Plastic","P"&amp;TEXT(COUNTIF(C$1:C24,"Plastic")+1,"000"),IF(C25="Glass","G"&amp;TEXT(COUNTIF(C$1:C24,"Glass")+1,"000"),""))</f>
        <v>G013</v>
      </c>
      <c r="E25">
        <f t="shared" ca="1" si="3"/>
        <v>1000</v>
      </c>
      <c r="F25" t="s">
        <v>8075</v>
      </c>
      <c r="H25" t="str">
        <f t="shared" ca="1" si="0"/>
        <v>Clear</v>
      </c>
    </row>
    <row r="26" spans="1:8">
      <c r="A26" t="str">
        <f t="shared" si="1"/>
        <v>C025</v>
      </c>
      <c r="C26" s="2" t="str">
        <f t="shared" ca="1" si="2"/>
        <v>Glass</v>
      </c>
      <c r="D26" t="str">
        <f ca="1">IF(C26="Plastic","P"&amp;TEXT(COUNTIF(C$1:C25,"Plastic")+1,"000"),IF(C26="Glass","G"&amp;TEXT(COUNTIF(C$1:C25,"Glass")+1,"000"),""))</f>
        <v>G014</v>
      </c>
      <c r="E26">
        <f t="shared" ca="1" si="3"/>
        <v>1250</v>
      </c>
      <c r="F26" t="s">
        <v>8076</v>
      </c>
      <c r="H26" t="str">
        <f t="shared" ca="1" si="0"/>
        <v>Clear</v>
      </c>
    </row>
    <row r="27" spans="1:8">
      <c r="A27" t="str">
        <f t="shared" si="1"/>
        <v>C026</v>
      </c>
      <c r="C27" s="2" t="str">
        <f t="shared" ca="1" si="2"/>
        <v>Glass</v>
      </c>
      <c r="D27" t="str">
        <f ca="1">IF(C27="Plastic","P"&amp;TEXT(COUNTIF(C$1:C26,"Plastic")+1,"000"),IF(C27="Glass","G"&amp;TEXT(COUNTIF(C$1:C26,"Glass")+1,"000"),""))</f>
        <v>G015</v>
      </c>
      <c r="E27">
        <f t="shared" ca="1" si="3"/>
        <v>625</v>
      </c>
      <c r="F27" t="s">
        <v>8077</v>
      </c>
      <c r="H27" t="str">
        <f t="shared" ca="1" si="0"/>
        <v>Brown</v>
      </c>
    </row>
    <row r="28" spans="1:8">
      <c r="A28" t="str">
        <f t="shared" si="1"/>
        <v>C027</v>
      </c>
      <c r="C28" s="2" t="str">
        <f t="shared" ca="1" si="2"/>
        <v>Plastic</v>
      </c>
      <c r="D28" t="str">
        <f ca="1">IF(C28="Plastic","P"&amp;TEXT(COUNTIF(C$1:C27,"Plastic")+1,"000"),IF(C28="Glass","G"&amp;TEXT(COUNTIF(C$1:C27,"Glass")+1,"000"),""))</f>
        <v>P012</v>
      </c>
      <c r="E28">
        <f t="shared" ca="1" si="3"/>
        <v>825</v>
      </c>
      <c r="F28" t="s">
        <v>8078</v>
      </c>
      <c r="H28" t="str">
        <f t="shared" ca="1" si="0"/>
        <v>PVC (Polyvinyl Chloride)</v>
      </c>
    </row>
    <row r="29" spans="1:8">
      <c r="A29" t="str">
        <f t="shared" si="1"/>
        <v>C028</v>
      </c>
      <c r="C29" s="2" t="str">
        <f t="shared" ca="1" si="2"/>
        <v>Glass</v>
      </c>
      <c r="D29" t="str">
        <f ca="1">IF(C29="Plastic","P"&amp;TEXT(COUNTIF(C$1:C28,"Plastic")+1,"000"),IF(C29="Glass","G"&amp;TEXT(COUNTIF(C$1:C28,"Glass")+1,"000"),""))</f>
        <v>G016</v>
      </c>
      <c r="E29">
        <f t="shared" ca="1" si="3"/>
        <v>50</v>
      </c>
      <c r="F29" t="s">
        <v>8079</v>
      </c>
      <c r="H29" t="str">
        <f t="shared" ca="1" si="0"/>
        <v>Tempered</v>
      </c>
    </row>
    <row r="30" spans="1:8">
      <c r="A30" t="str">
        <f t="shared" si="1"/>
        <v>C029</v>
      </c>
      <c r="C30" s="2" t="str">
        <f t="shared" ca="1" si="2"/>
        <v>Glass</v>
      </c>
      <c r="D30" t="str">
        <f ca="1">IF(C30="Plastic","P"&amp;TEXT(COUNTIF(C$1:C29,"Plastic")+1,"000"),IF(C30="Glass","G"&amp;TEXT(COUNTIF(C$1:C29,"Glass")+1,"000"),""))</f>
        <v>G017</v>
      </c>
      <c r="E30">
        <f t="shared" ca="1" si="3"/>
        <v>250</v>
      </c>
      <c r="F30" t="s">
        <v>8080</v>
      </c>
      <c r="H30" t="str">
        <f t="shared" ca="1" si="0"/>
        <v>Frosted</v>
      </c>
    </row>
    <row r="31" spans="1:8">
      <c r="A31" t="str">
        <f t="shared" si="1"/>
        <v>C030</v>
      </c>
      <c r="C31" s="2" t="str">
        <f t="shared" ca="1" si="2"/>
        <v>Glass</v>
      </c>
      <c r="D31" t="str">
        <f ca="1">IF(C31="Plastic","P"&amp;TEXT(COUNTIF(C$1:C30,"Plastic")+1,"000"),IF(C31="Glass","G"&amp;TEXT(COUNTIF(C$1:C30,"Glass")+1,"000"),""))</f>
        <v>G018</v>
      </c>
      <c r="E31">
        <f t="shared" ca="1" si="3"/>
        <v>1050</v>
      </c>
      <c r="F31" t="s">
        <v>8081</v>
      </c>
      <c r="H31" t="str">
        <f t="shared" ca="1" si="0"/>
        <v>Clear</v>
      </c>
    </row>
    <row r="32" spans="1:8">
      <c r="A32" t="str">
        <f t="shared" si="1"/>
        <v>C031</v>
      </c>
      <c r="C32" s="2" t="str">
        <f t="shared" ca="1" si="2"/>
        <v>Glass</v>
      </c>
      <c r="D32" t="str">
        <f ca="1">IF(C32="Plastic","P"&amp;TEXT(COUNTIF(C$1:C31,"Plastic")+1,"000"),IF(C32="Glass","G"&amp;TEXT(COUNTIF(C$1:C31,"Glass")+1,"000"),""))</f>
        <v>G019</v>
      </c>
      <c r="E32">
        <f t="shared" ca="1" si="3"/>
        <v>400</v>
      </c>
      <c r="F32" t="s">
        <v>8082</v>
      </c>
      <c r="H32" t="str">
        <f t="shared" ca="1" si="0"/>
        <v>Tempered</v>
      </c>
    </row>
    <row r="33" spans="1:8">
      <c r="A33" t="str">
        <f t="shared" si="1"/>
        <v>C032</v>
      </c>
      <c r="C33" s="2" t="str">
        <f t="shared" ca="1" si="2"/>
        <v>Glass</v>
      </c>
      <c r="D33" t="str">
        <f ca="1">IF(C33="Plastic","P"&amp;TEXT(COUNTIF(C$1:C32,"Plastic")+1,"000"),IF(C33="Glass","G"&amp;TEXT(COUNTIF(C$1:C32,"Glass")+1,"000"),""))</f>
        <v>G020</v>
      </c>
      <c r="E33">
        <f t="shared" ca="1" si="3"/>
        <v>800</v>
      </c>
      <c r="F33" t="s">
        <v>8083</v>
      </c>
      <c r="H33" t="str">
        <f t="shared" ca="1" si="0"/>
        <v>Tempered</v>
      </c>
    </row>
    <row r="34" spans="1:8">
      <c r="A34" t="str">
        <f t="shared" si="1"/>
        <v>C033</v>
      </c>
      <c r="C34" s="2" t="str">
        <f t="shared" ca="1" si="2"/>
        <v>Plastic</v>
      </c>
      <c r="D34" t="str">
        <f ca="1">IF(C34="Plastic","P"&amp;TEXT(COUNTIF(C$1:C33,"Plastic")+1,"000"),IF(C34="Glass","G"&amp;TEXT(COUNTIF(C$1:C33,"Glass")+1,"000"),""))</f>
        <v>P013</v>
      </c>
      <c r="E34">
        <f t="shared" ca="1" si="3"/>
        <v>825</v>
      </c>
      <c r="F34" t="s">
        <v>8084</v>
      </c>
      <c r="H34" t="str">
        <f t="shared" ca="1" si="0"/>
        <v>PET (Polyethylene Terephthalate)</v>
      </c>
    </row>
    <row r="35" spans="1:8">
      <c r="A35" t="str">
        <f t="shared" si="1"/>
        <v>C034</v>
      </c>
      <c r="C35" s="2" t="str">
        <f t="shared" ca="1" si="2"/>
        <v>Plastic</v>
      </c>
      <c r="D35" t="str">
        <f ca="1">IF(C35="Plastic","P"&amp;TEXT(COUNTIF(C$1:C34,"Plastic")+1,"000"),IF(C35="Glass","G"&amp;TEXT(COUNTIF(C$1:C34,"Glass")+1,"000"),""))</f>
        <v>P014</v>
      </c>
      <c r="E35">
        <f t="shared" ca="1" si="3"/>
        <v>1000</v>
      </c>
      <c r="F35" t="s">
        <v>8085</v>
      </c>
      <c r="H35" t="str">
        <f t="shared" ca="1" si="0"/>
        <v>HDPE (High-Density Polyethylene)</v>
      </c>
    </row>
    <row r="36" spans="1:8">
      <c r="A36" t="str">
        <f t="shared" si="1"/>
        <v>C035</v>
      </c>
      <c r="C36" s="2" t="str">
        <f t="shared" ca="1" si="2"/>
        <v>Glass</v>
      </c>
      <c r="D36" t="str">
        <f ca="1">IF(C36="Plastic","P"&amp;TEXT(COUNTIF(C$1:C35,"Plastic")+1,"000"),IF(C36="Glass","G"&amp;TEXT(COUNTIF(C$1:C35,"Glass")+1,"000"),""))</f>
        <v>G021</v>
      </c>
      <c r="E36">
        <f t="shared" ca="1" si="3"/>
        <v>725</v>
      </c>
      <c r="F36" t="s">
        <v>8086</v>
      </c>
      <c r="H36" t="str">
        <f t="shared" ca="1" si="0"/>
        <v>Frosted</v>
      </c>
    </row>
    <row r="37" spans="1:8">
      <c r="A37" t="str">
        <f t="shared" si="1"/>
        <v>C036</v>
      </c>
      <c r="C37" s="2" t="str">
        <f t="shared" ca="1" si="2"/>
        <v>Plastic</v>
      </c>
      <c r="D37" t="str">
        <f ca="1">IF(C37="Plastic","P"&amp;TEXT(COUNTIF(C$1:C36,"Plastic")+1,"000"),IF(C37="Glass","G"&amp;TEXT(COUNTIF(C$1:C36,"Glass")+1,"000"),""))</f>
        <v>P015</v>
      </c>
      <c r="E37">
        <f t="shared" ca="1" si="3"/>
        <v>300</v>
      </c>
      <c r="F37" t="s">
        <v>8087</v>
      </c>
      <c r="H37" t="str">
        <f t="shared" ca="1" si="0"/>
        <v>PS (Polystyrene)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workbookViewId="0">
      <selection activeCell="Q21" sqref="Q21"/>
    </sheetView>
  </sheetViews>
  <sheetFormatPr defaultRowHeight="15"/>
  <sheetData>
    <row r="1" spans="1:4">
      <c r="A1" t="s">
        <v>3033</v>
      </c>
      <c r="B1" t="s">
        <v>1858</v>
      </c>
      <c r="C1" t="s">
        <v>1869</v>
      </c>
      <c r="D1">
        <v>1200</v>
      </c>
    </row>
    <row r="2" spans="1:4">
      <c r="A2" t="s">
        <v>3034</v>
      </c>
      <c r="B2" t="s">
        <v>1857</v>
      </c>
      <c r="C2" t="s">
        <v>1863</v>
      </c>
      <c r="D2">
        <v>1125</v>
      </c>
    </row>
    <row r="3" spans="1:4">
      <c r="A3" t="s">
        <v>3035</v>
      </c>
      <c r="B3" t="s">
        <v>1858</v>
      </c>
      <c r="C3" t="s">
        <v>1088</v>
      </c>
      <c r="D3">
        <v>425</v>
      </c>
    </row>
    <row r="4" spans="1:4">
      <c r="A4" t="s">
        <v>3036</v>
      </c>
      <c r="B4" t="s">
        <v>1857</v>
      </c>
      <c r="C4" t="s">
        <v>1863</v>
      </c>
      <c r="D4">
        <v>600</v>
      </c>
    </row>
    <row r="5" spans="1:4">
      <c r="A5" t="s">
        <v>3037</v>
      </c>
      <c r="B5" t="s">
        <v>1857</v>
      </c>
      <c r="C5" t="s">
        <v>1863</v>
      </c>
      <c r="D5">
        <v>525</v>
      </c>
    </row>
    <row r="6" spans="1:4">
      <c r="A6" t="s">
        <v>3038</v>
      </c>
      <c r="B6" t="s">
        <v>1858</v>
      </c>
      <c r="C6" t="s">
        <v>1869</v>
      </c>
      <c r="D6">
        <v>650</v>
      </c>
    </row>
    <row r="7" spans="1:4">
      <c r="A7" t="s">
        <v>3039</v>
      </c>
      <c r="B7" t="s">
        <v>1858</v>
      </c>
      <c r="C7" t="s">
        <v>1088</v>
      </c>
      <c r="D7">
        <v>300</v>
      </c>
    </row>
    <row r="8" spans="1:4">
      <c r="A8" t="s">
        <v>3040</v>
      </c>
      <c r="B8" t="s">
        <v>1858</v>
      </c>
      <c r="C8" t="s">
        <v>1088</v>
      </c>
      <c r="D8">
        <v>925</v>
      </c>
    </row>
    <row r="9" spans="1:4">
      <c r="A9" t="s">
        <v>3041</v>
      </c>
      <c r="B9" t="s">
        <v>1857</v>
      </c>
      <c r="C9" t="s">
        <v>1863</v>
      </c>
      <c r="D9">
        <v>1125</v>
      </c>
    </row>
    <row r="10" spans="1:4">
      <c r="A10" t="s">
        <v>3042</v>
      </c>
      <c r="B10" t="s">
        <v>1858</v>
      </c>
      <c r="C10" t="s">
        <v>1867</v>
      </c>
      <c r="D10">
        <v>950</v>
      </c>
    </row>
    <row r="11" spans="1:4">
      <c r="A11" t="s">
        <v>3043</v>
      </c>
      <c r="B11" t="s">
        <v>1858</v>
      </c>
      <c r="C11" t="s">
        <v>1870</v>
      </c>
      <c r="D11">
        <v>150</v>
      </c>
    </row>
    <row r="12" spans="1:4">
      <c r="A12" t="s">
        <v>3044</v>
      </c>
      <c r="B12" t="s">
        <v>1858</v>
      </c>
      <c r="C12" t="s">
        <v>1868</v>
      </c>
      <c r="D12">
        <v>875</v>
      </c>
    </row>
    <row r="13" spans="1:4">
      <c r="A13" t="s">
        <v>3045</v>
      </c>
      <c r="B13" t="s">
        <v>1858</v>
      </c>
      <c r="C13" t="s">
        <v>669</v>
      </c>
      <c r="D13">
        <v>1175</v>
      </c>
    </row>
    <row r="14" spans="1:4">
      <c r="A14" t="s">
        <v>3046</v>
      </c>
      <c r="B14" t="s">
        <v>1857</v>
      </c>
      <c r="C14" t="s">
        <v>1866</v>
      </c>
      <c r="D14">
        <v>400</v>
      </c>
    </row>
    <row r="15" spans="1:4">
      <c r="A15" t="s">
        <v>3047</v>
      </c>
      <c r="B15" t="s">
        <v>1858</v>
      </c>
      <c r="C15" t="s">
        <v>669</v>
      </c>
      <c r="D15">
        <v>950</v>
      </c>
    </row>
    <row r="16" spans="1:4">
      <c r="A16" t="s">
        <v>3048</v>
      </c>
      <c r="B16" t="s">
        <v>1857</v>
      </c>
      <c r="C16" t="s">
        <v>1864</v>
      </c>
      <c r="D16">
        <v>300</v>
      </c>
    </row>
    <row r="17" spans="1:4">
      <c r="A17" t="s">
        <v>3049</v>
      </c>
      <c r="B17" t="s">
        <v>1858</v>
      </c>
      <c r="C17" t="s">
        <v>1868</v>
      </c>
      <c r="D17">
        <v>600</v>
      </c>
    </row>
    <row r="18" spans="1:4">
      <c r="A18" t="s">
        <v>3050</v>
      </c>
      <c r="B18" t="s">
        <v>1858</v>
      </c>
      <c r="C18" t="s">
        <v>1870</v>
      </c>
      <c r="D18">
        <v>975</v>
      </c>
    </row>
    <row r="19" spans="1:4">
      <c r="A19" t="s">
        <v>3051</v>
      </c>
      <c r="B19" t="s">
        <v>1858</v>
      </c>
      <c r="C19" t="s">
        <v>669</v>
      </c>
      <c r="D19">
        <v>350</v>
      </c>
    </row>
    <row r="20" spans="1:4">
      <c r="A20" t="s">
        <v>3052</v>
      </c>
      <c r="B20" t="s">
        <v>1858</v>
      </c>
      <c r="C20" t="s">
        <v>669</v>
      </c>
      <c r="D20">
        <v>600</v>
      </c>
    </row>
    <row r="21" spans="1:4">
      <c r="A21" t="s">
        <v>3053</v>
      </c>
      <c r="B21" t="s">
        <v>1858</v>
      </c>
      <c r="C21" t="s">
        <v>1869</v>
      </c>
      <c r="D21">
        <v>775</v>
      </c>
    </row>
    <row r="22" spans="1:4">
      <c r="A22" t="s">
        <v>3054</v>
      </c>
      <c r="B22" t="s">
        <v>1857</v>
      </c>
      <c r="C22" t="s">
        <v>1866</v>
      </c>
      <c r="D22">
        <v>300</v>
      </c>
    </row>
    <row r="23" spans="1:4">
      <c r="A23" t="s">
        <v>3055</v>
      </c>
      <c r="B23" t="s">
        <v>1857</v>
      </c>
      <c r="C23" t="s">
        <v>1861</v>
      </c>
      <c r="D23">
        <v>1100</v>
      </c>
    </row>
    <row r="24" spans="1:4">
      <c r="A24" t="s">
        <v>3056</v>
      </c>
      <c r="B24" t="s">
        <v>1857</v>
      </c>
      <c r="C24" t="s">
        <v>1862</v>
      </c>
      <c r="D24">
        <v>1250</v>
      </c>
    </row>
    <row r="25" spans="1:4">
      <c r="A25" t="s">
        <v>3057</v>
      </c>
      <c r="B25" t="s">
        <v>1858</v>
      </c>
      <c r="C25" t="s">
        <v>1867</v>
      </c>
      <c r="D25">
        <v>1200</v>
      </c>
    </row>
    <row r="26" spans="1:4">
      <c r="A26" t="s">
        <v>3058</v>
      </c>
      <c r="B26" t="s">
        <v>1858</v>
      </c>
      <c r="C26" t="s">
        <v>1870</v>
      </c>
      <c r="D26">
        <v>725</v>
      </c>
    </row>
    <row r="27" spans="1:4">
      <c r="A27" t="s">
        <v>3059</v>
      </c>
      <c r="B27" t="s">
        <v>1858</v>
      </c>
      <c r="C27" t="s">
        <v>1870</v>
      </c>
      <c r="D27">
        <v>25</v>
      </c>
    </row>
    <row r="28" spans="1:4">
      <c r="A28" t="s">
        <v>3060</v>
      </c>
      <c r="B28" t="s">
        <v>1857</v>
      </c>
      <c r="C28" t="s">
        <v>1864</v>
      </c>
      <c r="D28">
        <v>425</v>
      </c>
    </row>
    <row r="29" spans="1:4">
      <c r="A29" t="s">
        <v>3061</v>
      </c>
      <c r="B29" t="s">
        <v>1857</v>
      </c>
      <c r="C29" t="s">
        <v>1863</v>
      </c>
      <c r="D29">
        <v>1150</v>
      </c>
    </row>
    <row r="30" spans="1:4">
      <c r="A30" t="s">
        <v>3062</v>
      </c>
      <c r="B30" t="s">
        <v>1858</v>
      </c>
      <c r="C30" t="s">
        <v>1867</v>
      </c>
      <c r="D30">
        <v>750</v>
      </c>
    </row>
    <row r="31" spans="1:4">
      <c r="A31" t="s">
        <v>3063</v>
      </c>
      <c r="B31" t="s">
        <v>1857</v>
      </c>
      <c r="C31" t="s">
        <v>1862</v>
      </c>
      <c r="D31">
        <v>500</v>
      </c>
    </row>
    <row r="32" spans="1:4">
      <c r="A32" t="s">
        <v>3064</v>
      </c>
      <c r="B32" t="s">
        <v>1857</v>
      </c>
      <c r="C32" t="s">
        <v>1864</v>
      </c>
      <c r="D32">
        <v>250</v>
      </c>
    </row>
    <row r="33" spans="1:4">
      <c r="A33" t="s">
        <v>3065</v>
      </c>
      <c r="B33" t="s">
        <v>1857</v>
      </c>
      <c r="C33" t="s">
        <v>1866</v>
      </c>
      <c r="D33">
        <v>1075</v>
      </c>
    </row>
    <row r="34" spans="1:4">
      <c r="A34" t="s">
        <v>3066</v>
      </c>
      <c r="B34" t="s">
        <v>1858</v>
      </c>
      <c r="C34" t="s">
        <v>1869</v>
      </c>
      <c r="D34">
        <v>175</v>
      </c>
    </row>
    <row r="35" spans="1:4">
      <c r="A35" t="s">
        <v>3067</v>
      </c>
      <c r="B35" t="s">
        <v>1858</v>
      </c>
      <c r="C35" t="s">
        <v>1088</v>
      </c>
      <c r="D35">
        <v>400</v>
      </c>
    </row>
    <row r="36" spans="1:4">
      <c r="A36" t="s">
        <v>3068</v>
      </c>
      <c r="B36" t="s">
        <v>1857</v>
      </c>
      <c r="C36" t="s">
        <v>1861</v>
      </c>
      <c r="D36">
        <v>200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8"/>
  <sheetViews>
    <sheetView topLeftCell="A34" workbookViewId="0">
      <selection activeCell="A35" sqref="A35"/>
    </sheetView>
  </sheetViews>
  <sheetFormatPr defaultRowHeight="15"/>
  <cols>
    <col min="2" max="2" width="17.5703125" bestFit="1" customWidth="1"/>
    <col min="4" max="4" width="23.5703125" bestFit="1" customWidth="1"/>
  </cols>
  <sheetData>
    <row r="1" spans="1:11">
      <c r="A1" t="str">
        <f>"L" &amp; TEXT(ROW(A1)-1, "000")</f>
        <v>L000</v>
      </c>
      <c r="B1" t="s">
        <v>1397</v>
      </c>
      <c r="D1" t="str">
        <f ca="1">INDEX($B$1:$B$51, RANDBETWEEN(1, 51))</f>
        <v>Park</v>
      </c>
      <c r="J1">
        <f ca="1">RAND()</f>
        <v>0.76011151831792279</v>
      </c>
      <c r="K1" t="str">
        <f ca="1">IF(J1&lt;0.1,"1800"&amp;TEXT(RANDBETWEEN(0,999999),"000000"),IF(J1&lt;0.2,"1300"&amp;TEXT(RANDBETWEEN(0,999999),"000000"),"04"&amp;TEXT(RANDBETWEEN(0,99999999),"00000000")))</f>
        <v>0419471277</v>
      </c>
    </row>
    <row r="2" spans="1:11">
      <c r="A2" t="str">
        <f t="shared" ref="A2:A66" si="0">"L" &amp; TEXT(ROW(A2)-1, "000")</f>
        <v>L001</v>
      </c>
      <c r="B2" t="s">
        <v>1383</v>
      </c>
      <c r="D2" t="str">
        <f t="shared" ref="D2:D66" ca="1" si="1">INDEX($B$1:$B$51, RANDBETWEEN(1, 51))</f>
        <v>Casino</v>
      </c>
      <c r="F2" t="s">
        <v>1428</v>
      </c>
      <c r="G2" t="s">
        <v>1429</v>
      </c>
      <c r="H2" t="s">
        <v>634</v>
      </c>
      <c r="I2">
        <v>2000</v>
      </c>
      <c r="J2">
        <f t="shared" ref="J2:J66" ca="1" si="2">RAND()</f>
        <v>0.16904518617961739</v>
      </c>
      <c r="K2" t="str">
        <f ca="1">IF(J2&lt;0.1,"1800"&amp;TEXT(RANDBETWEEN(0,999999),"000000"),IF(J2&lt;0.2,"1300"&amp;TEXT(RANDBETWEEN(0,999999),"000000"),"04"&amp;TEXT(RANDBETWEEN(0,99999999),"00000000")))</f>
        <v>1300771535</v>
      </c>
    </row>
    <row r="3" spans="1:11">
      <c r="A3" t="str">
        <f t="shared" si="0"/>
        <v>L002</v>
      </c>
      <c r="B3" t="s">
        <v>1397</v>
      </c>
      <c r="D3" t="str">
        <f t="shared" ca="1" si="1"/>
        <v>Museum</v>
      </c>
      <c r="F3" t="s">
        <v>1430</v>
      </c>
      <c r="G3" t="s">
        <v>1429</v>
      </c>
      <c r="H3" t="s">
        <v>634</v>
      </c>
      <c r="I3">
        <v>2000</v>
      </c>
      <c r="J3">
        <f t="shared" ca="1" si="2"/>
        <v>3.3869390736844585E-2</v>
      </c>
      <c r="K3" t="str">
        <f t="shared" ref="K3:K67" ca="1" si="3">IF(J3&lt;0.1,"1800"&amp;TEXT(RANDBETWEEN(0,999999),"000000"),IF(J3&lt;0.2,"1300"&amp;TEXT(RANDBETWEEN(0,999999),"000000"),"04"&amp;TEXT(RANDBETWEEN(0,99999999),"00000000")))</f>
        <v>1800877423</v>
      </c>
    </row>
    <row r="4" spans="1:11">
      <c r="A4" t="str">
        <f t="shared" si="0"/>
        <v>L003</v>
      </c>
      <c r="B4" t="s">
        <v>1384</v>
      </c>
      <c r="D4" t="str">
        <f t="shared" ca="1" si="1"/>
        <v>SkatePark</v>
      </c>
      <c r="F4" t="s">
        <v>1431</v>
      </c>
      <c r="G4" t="s">
        <v>1432</v>
      </c>
      <c r="H4" t="s">
        <v>634</v>
      </c>
      <c r="I4">
        <v>2000</v>
      </c>
      <c r="J4">
        <f t="shared" ca="1" si="2"/>
        <v>0.20850052164552024</v>
      </c>
      <c r="K4" t="str">
        <f t="shared" ca="1" si="3"/>
        <v>0498252822</v>
      </c>
    </row>
    <row r="5" spans="1:11">
      <c r="A5" t="str">
        <f t="shared" si="0"/>
        <v>L004</v>
      </c>
      <c r="B5" t="s">
        <v>1385</v>
      </c>
      <c r="D5" t="str">
        <f t="shared" ca="1" si="1"/>
        <v>OfficeBuilding</v>
      </c>
      <c r="F5" t="s">
        <v>1433</v>
      </c>
      <c r="G5" t="s">
        <v>1434</v>
      </c>
      <c r="H5" t="s">
        <v>1435</v>
      </c>
      <c r="I5">
        <v>2009</v>
      </c>
      <c r="J5">
        <f t="shared" ca="1" si="2"/>
        <v>0.7674158846723429</v>
      </c>
      <c r="K5" t="str">
        <f t="shared" ca="1" si="3"/>
        <v>0431653357</v>
      </c>
    </row>
    <row r="6" spans="1:11">
      <c r="A6" t="str">
        <f t="shared" si="0"/>
        <v>L005</v>
      </c>
      <c r="B6" t="s">
        <v>1386</v>
      </c>
      <c r="D6" t="str">
        <f t="shared" ca="1" si="1"/>
        <v>PoliceStation</v>
      </c>
      <c r="F6" t="s">
        <v>1436</v>
      </c>
      <c r="G6" t="s">
        <v>1437</v>
      </c>
      <c r="H6" t="s">
        <v>1438</v>
      </c>
      <c r="I6">
        <v>2011</v>
      </c>
      <c r="J6">
        <f t="shared" ca="1" si="2"/>
        <v>0.42563968397260088</v>
      </c>
      <c r="K6" t="str">
        <f t="shared" ca="1" si="3"/>
        <v>0411676645</v>
      </c>
    </row>
    <row r="7" spans="1:11">
      <c r="A7" t="str">
        <f t="shared" si="0"/>
        <v>L006</v>
      </c>
      <c r="B7" t="s">
        <v>1387</v>
      </c>
      <c r="D7" t="str">
        <f t="shared" ca="1" si="1"/>
        <v>Hospital</v>
      </c>
      <c r="F7" t="s">
        <v>665</v>
      </c>
      <c r="G7" t="s">
        <v>1439</v>
      </c>
      <c r="H7" t="s">
        <v>1440</v>
      </c>
      <c r="I7">
        <v>2017</v>
      </c>
      <c r="J7">
        <f t="shared" ca="1" si="2"/>
        <v>0.68682487919114743</v>
      </c>
      <c r="K7" t="str">
        <f t="shared" ca="1" si="3"/>
        <v>0416691478</v>
      </c>
    </row>
    <row r="8" spans="1:11">
      <c r="A8" t="str">
        <f t="shared" si="0"/>
        <v>L007</v>
      </c>
      <c r="B8" t="s">
        <v>1388</v>
      </c>
      <c r="D8" t="str">
        <f t="shared" ca="1" si="1"/>
        <v>University</v>
      </c>
      <c r="F8" t="s">
        <v>1441</v>
      </c>
      <c r="G8" t="s">
        <v>1442</v>
      </c>
      <c r="H8" t="s">
        <v>1442</v>
      </c>
      <c r="I8">
        <v>2020</v>
      </c>
      <c r="J8">
        <f t="shared" ca="1" si="2"/>
        <v>0.63113035745892543</v>
      </c>
      <c r="K8" t="str">
        <f t="shared" ca="1" si="3"/>
        <v>0458959217</v>
      </c>
    </row>
    <row r="9" spans="1:11">
      <c r="A9" t="str">
        <f t="shared" si="0"/>
        <v>L008</v>
      </c>
      <c r="B9" t="s">
        <v>1389</v>
      </c>
      <c r="D9" t="str">
        <f t="shared" ca="1" si="1"/>
        <v>TrainStation</v>
      </c>
      <c r="F9" t="s">
        <v>1443</v>
      </c>
      <c r="G9" t="s">
        <v>1444</v>
      </c>
      <c r="H9" t="s">
        <v>1443</v>
      </c>
      <c r="I9">
        <v>2022</v>
      </c>
      <c r="J9">
        <f t="shared" ca="1" si="2"/>
        <v>0.7409336304697014</v>
      </c>
      <c r="K9" t="str">
        <f t="shared" ca="1" si="3"/>
        <v>0406441784</v>
      </c>
    </row>
    <row r="10" spans="1:11">
      <c r="A10" t="str">
        <f t="shared" si="0"/>
        <v>L009</v>
      </c>
      <c r="B10" t="s">
        <v>1390</v>
      </c>
      <c r="D10" t="str">
        <f t="shared" ca="1" si="1"/>
        <v>SkatePark</v>
      </c>
      <c r="F10" t="s">
        <v>1445</v>
      </c>
      <c r="G10" t="s">
        <v>1446</v>
      </c>
      <c r="H10" t="s">
        <v>1445</v>
      </c>
      <c r="I10">
        <v>2060</v>
      </c>
      <c r="J10">
        <f t="shared" ca="1" si="2"/>
        <v>0.8007531731800982</v>
      </c>
      <c r="K10" t="str">
        <f t="shared" ca="1" si="3"/>
        <v>0403469448</v>
      </c>
    </row>
    <row r="11" spans="1:11">
      <c r="A11" t="str">
        <f t="shared" si="0"/>
        <v>L010</v>
      </c>
      <c r="B11" t="s">
        <v>1391</v>
      </c>
      <c r="D11" t="str">
        <f t="shared" ca="1" si="1"/>
        <v>Daycare</v>
      </c>
      <c r="F11" t="s">
        <v>1447</v>
      </c>
      <c r="G11" t="s">
        <v>1448</v>
      </c>
      <c r="H11" t="s">
        <v>1447</v>
      </c>
      <c r="I11">
        <v>2064</v>
      </c>
      <c r="J11">
        <f t="shared" ca="1" si="2"/>
        <v>0.53447581126547539</v>
      </c>
      <c r="K11" t="str">
        <f t="shared" ca="1" si="3"/>
        <v>0470458805</v>
      </c>
    </row>
    <row r="12" spans="1:11">
      <c r="A12" t="str">
        <f t="shared" si="0"/>
        <v>L011</v>
      </c>
      <c r="B12" t="s">
        <v>1392</v>
      </c>
      <c r="D12" t="str">
        <f t="shared" ca="1" si="1"/>
        <v>Mall</v>
      </c>
      <c r="F12" t="s">
        <v>1449</v>
      </c>
      <c r="G12" t="s">
        <v>1450</v>
      </c>
      <c r="H12" t="s">
        <v>1449</v>
      </c>
      <c r="I12">
        <v>2077</v>
      </c>
      <c r="J12">
        <f t="shared" ca="1" si="2"/>
        <v>0.5142128803790913</v>
      </c>
      <c r="K12" t="str">
        <f t="shared" ca="1" si="3"/>
        <v>0421773720</v>
      </c>
    </row>
    <row r="13" spans="1:11">
      <c r="A13" t="str">
        <f t="shared" si="0"/>
        <v>L012</v>
      </c>
      <c r="B13" t="s">
        <v>1279</v>
      </c>
      <c r="D13" t="str">
        <f t="shared" ca="1" si="1"/>
        <v>TrainStation</v>
      </c>
      <c r="F13" t="s">
        <v>1451</v>
      </c>
      <c r="G13" t="s">
        <v>1452</v>
      </c>
      <c r="H13" t="s">
        <v>1451</v>
      </c>
      <c r="I13">
        <v>2099</v>
      </c>
      <c r="J13">
        <f t="shared" ca="1" si="2"/>
        <v>0.45505457123388837</v>
      </c>
      <c r="K13" t="str">
        <f t="shared" ca="1" si="3"/>
        <v>0466904789</v>
      </c>
    </row>
    <row r="14" spans="1:11">
      <c r="A14" t="str">
        <f t="shared" si="0"/>
        <v>L013</v>
      </c>
      <c r="B14" t="s">
        <v>1393</v>
      </c>
      <c r="D14" t="str">
        <f t="shared" ca="1" si="1"/>
        <v>TrainStation</v>
      </c>
      <c r="F14" t="s">
        <v>1453</v>
      </c>
      <c r="G14" t="s">
        <v>1454</v>
      </c>
      <c r="H14" t="s">
        <v>1453</v>
      </c>
      <c r="I14">
        <v>2114</v>
      </c>
      <c r="J14">
        <f t="shared" ca="1" si="2"/>
        <v>0.39328371906583404</v>
      </c>
      <c r="K14" t="str">
        <f t="shared" ca="1" si="3"/>
        <v>0497444404</v>
      </c>
    </row>
    <row r="15" spans="1:11">
      <c r="A15" t="str">
        <f t="shared" si="0"/>
        <v>L014</v>
      </c>
      <c r="B15" t="s">
        <v>1394</v>
      </c>
      <c r="D15" t="str">
        <f t="shared" ca="1" si="1"/>
        <v>MovieTheater</v>
      </c>
      <c r="F15" t="s">
        <v>1455</v>
      </c>
      <c r="G15" t="s">
        <v>1456</v>
      </c>
      <c r="H15" t="s">
        <v>1455</v>
      </c>
      <c r="I15">
        <v>2132</v>
      </c>
      <c r="J15">
        <f t="shared" ca="1" si="2"/>
        <v>0.79395282192291872</v>
      </c>
      <c r="K15" t="str">
        <f t="shared" ca="1" si="3"/>
        <v>0486266830</v>
      </c>
    </row>
    <row r="16" spans="1:11">
      <c r="A16" t="str">
        <f t="shared" si="0"/>
        <v>L015</v>
      </c>
      <c r="B16" t="s">
        <v>1395</v>
      </c>
      <c r="D16" t="str">
        <f t="shared" ca="1" si="1"/>
        <v>Marina</v>
      </c>
      <c r="F16" t="s">
        <v>1457</v>
      </c>
      <c r="G16" t="s">
        <v>1458</v>
      </c>
      <c r="H16" t="s">
        <v>1457</v>
      </c>
      <c r="I16">
        <v>2150</v>
      </c>
      <c r="J16">
        <f t="shared" ca="1" si="2"/>
        <v>0.35986104831353605</v>
      </c>
      <c r="K16" t="str">
        <f t="shared" ca="1" si="3"/>
        <v>0417037512</v>
      </c>
    </row>
    <row r="17" spans="1:11">
      <c r="A17" t="str">
        <f t="shared" si="0"/>
        <v>L016</v>
      </c>
      <c r="B17" t="s">
        <v>1396</v>
      </c>
      <c r="D17" t="str">
        <f t="shared" ca="1" si="1"/>
        <v>Hospitality</v>
      </c>
      <c r="F17" t="s">
        <v>1459</v>
      </c>
      <c r="G17" t="s">
        <v>1460</v>
      </c>
      <c r="H17" t="s">
        <v>1459</v>
      </c>
      <c r="I17">
        <v>2154</v>
      </c>
      <c r="J17">
        <f t="shared" ca="1" si="2"/>
        <v>0.2463620894777423</v>
      </c>
      <c r="K17" t="str">
        <f t="shared" ca="1" si="3"/>
        <v>0410573349</v>
      </c>
    </row>
    <row r="18" spans="1:11">
      <c r="A18" t="str">
        <f t="shared" si="0"/>
        <v>L017</v>
      </c>
      <c r="B18" t="s">
        <v>1397</v>
      </c>
      <c r="D18" t="str">
        <f t="shared" ca="1" si="1"/>
        <v>School</v>
      </c>
      <c r="F18" t="s">
        <v>1461</v>
      </c>
      <c r="G18" t="s">
        <v>1462</v>
      </c>
      <c r="H18" t="s">
        <v>1463</v>
      </c>
      <c r="I18">
        <v>2207</v>
      </c>
      <c r="J18">
        <f t="shared" ca="1" si="2"/>
        <v>0.2046637498211199</v>
      </c>
      <c r="K18" t="str">
        <f t="shared" ca="1" si="3"/>
        <v>0426835031</v>
      </c>
    </row>
    <row r="19" spans="1:11">
      <c r="A19" t="str">
        <f t="shared" si="0"/>
        <v>L018</v>
      </c>
      <c r="B19" t="s">
        <v>1398</v>
      </c>
      <c r="D19" t="str">
        <f t="shared" ca="1" si="1"/>
        <v>BusStation</v>
      </c>
      <c r="F19" t="s">
        <v>1464</v>
      </c>
      <c r="G19" t="s">
        <v>1465</v>
      </c>
      <c r="H19" t="s">
        <v>1466</v>
      </c>
      <c r="I19">
        <v>2212</v>
      </c>
      <c r="J19">
        <f t="shared" ca="1" si="2"/>
        <v>0.52670041092287712</v>
      </c>
      <c r="K19" t="str">
        <f t="shared" ca="1" si="3"/>
        <v>0490905528</v>
      </c>
    </row>
    <row r="20" spans="1:11">
      <c r="A20" t="str">
        <f t="shared" si="0"/>
        <v>L019</v>
      </c>
      <c r="B20" t="s">
        <v>1399</v>
      </c>
      <c r="D20" t="str">
        <f t="shared" ca="1" si="1"/>
        <v>ShoppingMall</v>
      </c>
      <c r="F20" t="s">
        <v>1461</v>
      </c>
      <c r="G20" t="s">
        <v>1467</v>
      </c>
      <c r="H20" t="s">
        <v>1461</v>
      </c>
      <c r="I20">
        <v>2220</v>
      </c>
      <c r="J20">
        <f t="shared" ca="1" si="2"/>
        <v>0.3011506721114946</v>
      </c>
      <c r="K20" t="str">
        <f t="shared" ca="1" si="3"/>
        <v>0477671936</v>
      </c>
    </row>
    <row r="21" spans="1:11">
      <c r="A21" t="str">
        <f t="shared" si="0"/>
        <v>L020</v>
      </c>
      <c r="B21" t="s">
        <v>1400</v>
      </c>
      <c r="D21" t="str">
        <f t="shared" ca="1" si="1"/>
        <v>SkatePark</v>
      </c>
      <c r="F21" t="s">
        <v>1468</v>
      </c>
      <c r="G21" t="s">
        <v>1469</v>
      </c>
      <c r="H21" t="s">
        <v>1468</v>
      </c>
      <c r="I21">
        <v>2229</v>
      </c>
      <c r="J21">
        <f t="shared" ca="1" si="2"/>
        <v>0.28580312549472342</v>
      </c>
      <c r="K21" t="str">
        <f t="shared" ca="1" si="3"/>
        <v>0465523168</v>
      </c>
    </row>
    <row r="22" spans="1:11">
      <c r="A22" t="str">
        <f t="shared" si="0"/>
        <v>L021</v>
      </c>
      <c r="B22" t="s">
        <v>1401</v>
      </c>
      <c r="D22" t="str">
        <f t="shared" ca="1" si="1"/>
        <v>University</v>
      </c>
      <c r="F22" t="s">
        <v>1470</v>
      </c>
      <c r="G22" t="s">
        <v>1471</v>
      </c>
      <c r="H22" t="s">
        <v>1472</v>
      </c>
      <c r="I22">
        <v>2292</v>
      </c>
      <c r="J22">
        <f t="shared" ca="1" si="2"/>
        <v>0.78468851718722177</v>
      </c>
      <c r="K22" t="str">
        <f t="shared" ca="1" si="3"/>
        <v>0480495136</v>
      </c>
    </row>
    <row r="23" spans="1:11">
      <c r="A23" t="str">
        <f t="shared" si="0"/>
        <v>L022</v>
      </c>
      <c r="B23" t="s">
        <v>1402</v>
      </c>
      <c r="D23" t="str">
        <f t="shared" ca="1" si="1"/>
        <v>Stadium</v>
      </c>
      <c r="F23" t="s">
        <v>1473</v>
      </c>
      <c r="G23" t="s">
        <v>1474</v>
      </c>
      <c r="H23" t="s">
        <v>1475</v>
      </c>
      <c r="I23">
        <v>2318</v>
      </c>
      <c r="J23">
        <f t="shared" ca="1" si="2"/>
        <v>0.64698484090551223</v>
      </c>
      <c r="K23" t="str">
        <f t="shared" ca="1" si="3"/>
        <v>0433309745</v>
      </c>
    </row>
    <row r="24" spans="1:11">
      <c r="A24" t="str">
        <f t="shared" si="0"/>
        <v>L023</v>
      </c>
      <c r="B24" t="s">
        <v>1403</v>
      </c>
      <c r="D24" t="str">
        <f t="shared" ca="1" si="1"/>
        <v>Monument</v>
      </c>
      <c r="F24" t="s">
        <v>1476</v>
      </c>
      <c r="G24" t="s">
        <v>1477</v>
      </c>
      <c r="H24" t="s">
        <v>1476</v>
      </c>
      <c r="I24">
        <v>2340</v>
      </c>
      <c r="J24">
        <f t="shared" ca="1" si="2"/>
        <v>0.27040977551212908</v>
      </c>
      <c r="K24" t="str">
        <f t="shared" ca="1" si="3"/>
        <v>0417740064</v>
      </c>
    </row>
    <row r="25" spans="1:11">
      <c r="A25" t="str">
        <f t="shared" si="0"/>
        <v>L024</v>
      </c>
      <c r="B25" t="s">
        <v>1404</v>
      </c>
      <c r="D25" t="str">
        <f t="shared" ca="1" si="1"/>
        <v>Pharmacy</v>
      </c>
      <c r="F25" t="s">
        <v>1478</v>
      </c>
      <c r="G25" t="s">
        <v>1479</v>
      </c>
      <c r="H25" t="s">
        <v>1476</v>
      </c>
      <c r="I25">
        <v>2340</v>
      </c>
      <c r="J25">
        <f t="shared" ca="1" si="2"/>
        <v>0.81488676086241085</v>
      </c>
      <c r="K25" t="str">
        <f t="shared" ca="1" si="3"/>
        <v>0428407870</v>
      </c>
    </row>
    <row r="26" spans="1:11">
      <c r="A26" t="str">
        <f t="shared" si="0"/>
        <v>L025</v>
      </c>
      <c r="B26" t="s">
        <v>1405</v>
      </c>
      <c r="D26" t="str">
        <f t="shared" ca="1" si="1"/>
        <v>Laundromat</v>
      </c>
      <c r="F26" t="s">
        <v>1480</v>
      </c>
      <c r="G26" t="s">
        <v>1481</v>
      </c>
      <c r="H26" t="s">
        <v>1480</v>
      </c>
      <c r="I26">
        <v>2350</v>
      </c>
      <c r="J26">
        <f t="shared" ca="1" si="2"/>
        <v>0.97088393235570059</v>
      </c>
      <c r="K26" t="str">
        <f t="shared" ca="1" si="3"/>
        <v>0422163347</v>
      </c>
    </row>
    <row r="27" spans="1:11">
      <c r="A27" t="str">
        <f t="shared" si="0"/>
        <v>L026</v>
      </c>
      <c r="B27" t="s">
        <v>1406</v>
      </c>
      <c r="D27" t="str">
        <f t="shared" ca="1" si="1"/>
        <v>Daycare</v>
      </c>
      <c r="F27" t="s">
        <v>1482</v>
      </c>
      <c r="G27" t="s">
        <v>1483</v>
      </c>
      <c r="H27" t="s">
        <v>1480</v>
      </c>
      <c r="I27">
        <v>2350</v>
      </c>
      <c r="J27">
        <f t="shared" ca="1" si="2"/>
        <v>0.41570926021464549</v>
      </c>
      <c r="K27" t="str">
        <f t="shared" ca="1" si="3"/>
        <v>0442988888</v>
      </c>
    </row>
    <row r="28" spans="1:11">
      <c r="A28" t="str">
        <f t="shared" si="0"/>
        <v>L027</v>
      </c>
      <c r="B28" t="s">
        <v>1407</v>
      </c>
      <c r="D28" t="str">
        <f t="shared" ca="1" si="1"/>
        <v>Restaurant</v>
      </c>
      <c r="F28" t="s">
        <v>1484</v>
      </c>
      <c r="G28" t="s">
        <v>1481</v>
      </c>
      <c r="H28" t="s">
        <v>1480</v>
      </c>
      <c r="I28">
        <v>2350</v>
      </c>
      <c r="J28">
        <f t="shared" ca="1" si="2"/>
        <v>0.25093555528808931</v>
      </c>
      <c r="K28" t="str">
        <f t="shared" ca="1" si="3"/>
        <v>0486578054</v>
      </c>
    </row>
    <row r="29" spans="1:11">
      <c r="A29" t="str">
        <f t="shared" si="0"/>
        <v>L028</v>
      </c>
      <c r="B29" t="s">
        <v>1408</v>
      </c>
      <c r="D29" t="str">
        <f t="shared" ca="1" si="1"/>
        <v>SkatePark</v>
      </c>
      <c r="F29" t="s">
        <v>1485</v>
      </c>
      <c r="G29" t="s">
        <v>1486</v>
      </c>
      <c r="H29" t="s">
        <v>1487</v>
      </c>
      <c r="I29">
        <v>2390</v>
      </c>
      <c r="J29">
        <f t="shared" ca="1" si="2"/>
        <v>0.71427775712535913</v>
      </c>
      <c r="K29" t="str">
        <f t="shared" ca="1" si="3"/>
        <v>0455783715</v>
      </c>
    </row>
    <row r="30" spans="1:11">
      <c r="A30" t="str">
        <f t="shared" si="0"/>
        <v>L029</v>
      </c>
      <c r="B30" t="s">
        <v>1409</v>
      </c>
      <c r="D30" t="str">
        <f t="shared" ca="1" si="1"/>
        <v>SkatePark</v>
      </c>
      <c r="F30" t="s">
        <v>1488</v>
      </c>
      <c r="G30" t="s">
        <v>1489</v>
      </c>
      <c r="H30" t="s">
        <v>1488</v>
      </c>
      <c r="I30">
        <v>2400</v>
      </c>
      <c r="J30">
        <f t="shared" ca="1" si="2"/>
        <v>0.55079628141242887</v>
      </c>
      <c r="K30" t="str">
        <f t="shared" ca="1" si="3"/>
        <v>0429763400</v>
      </c>
    </row>
    <row r="31" spans="1:11">
      <c r="A31" t="str">
        <f t="shared" si="0"/>
        <v>L030</v>
      </c>
      <c r="B31" t="s">
        <v>1397</v>
      </c>
      <c r="D31" t="str">
        <f t="shared" ca="1" si="1"/>
        <v>Marina</v>
      </c>
      <c r="F31" t="s">
        <v>1490</v>
      </c>
      <c r="G31" t="s">
        <v>1491</v>
      </c>
      <c r="H31" t="s">
        <v>1488</v>
      </c>
      <c r="I31">
        <v>2400</v>
      </c>
      <c r="J31">
        <f t="shared" ca="1" si="2"/>
        <v>0.17251051852335531</v>
      </c>
      <c r="K31" t="str">
        <f t="shared" ca="1" si="3"/>
        <v>1300319047</v>
      </c>
    </row>
    <row r="32" spans="1:11">
      <c r="A32" t="str">
        <f t="shared" si="0"/>
        <v>L031</v>
      </c>
      <c r="B32" t="s">
        <v>1397</v>
      </c>
      <c r="D32" t="str">
        <f t="shared" ca="1" si="1"/>
        <v>RecreationCenter</v>
      </c>
      <c r="F32" t="s">
        <v>1492</v>
      </c>
      <c r="G32" t="s">
        <v>1493</v>
      </c>
      <c r="H32" t="s">
        <v>1488</v>
      </c>
      <c r="I32">
        <v>2400</v>
      </c>
      <c r="J32">
        <f t="shared" ca="1" si="2"/>
        <v>0.4316476914973969</v>
      </c>
      <c r="K32" t="str">
        <f t="shared" ca="1" si="3"/>
        <v>0418076083</v>
      </c>
    </row>
    <row r="33" spans="1:11">
      <c r="A33" t="str">
        <f t="shared" si="0"/>
        <v>L032</v>
      </c>
      <c r="B33" t="s">
        <v>1410</v>
      </c>
      <c r="D33" t="str">
        <f t="shared" ca="1" si="1"/>
        <v>Monument</v>
      </c>
      <c r="F33" t="s">
        <v>1494</v>
      </c>
      <c r="G33" t="s">
        <v>1495</v>
      </c>
      <c r="H33" t="s">
        <v>1496</v>
      </c>
      <c r="I33">
        <v>2444</v>
      </c>
      <c r="J33">
        <f t="shared" ca="1" si="2"/>
        <v>0.74085704378849693</v>
      </c>
      <c r="K33" t="str">
        <f t="shared" ca="1" si="3"/>
        <v>0434102163</v>
      </c>
    </row>
    <row r="34" spans="1:11">
      <c r="A34" t="str">
        <f t="shared" si="0"/>
        <v>L033</v>
      </c>
      <c r="B34" t="s">
        <v>1411</v>
      </c>
      <c r="D34" t="str">
        <f t="shared" ca="1" si="1"/>
        <v>CarWash</v>
      </c>
      <c r="F34" t="s">
        <v>1497</v>
      </c>
      <c r="G34" t="s">
        <v>1498</v>
      </c>
      <c r="H34" t="s">
        <v>1497</v>
      </c>
      <c r="I34">
        <v>2450</v>
      </c>
      <c r="J34">
        <f t="shared" ca="1" si="2"/>
        <v>0.716695270426848</v>
      </c>
      <c r="K34" t="str">
        <f t="shared" ca="1" si="3"/>
        <v>0448803270</v>
      </c>
    </row>
    <row r="35" spans="1:11">
      <c r="A35" t="str">
        <f t="shared" si="0"/>
        <v>L034</v>
      </c>
      <c r="B35" t="s">
        <v>1412</v>
      </c>
      <c r="D35" t="str">
        <f t="shared" ca="1" si="1"/>
        <v>Bar</v>
      </c>
      <c r="F35" t="s">
        <v>1499</v>
      </c>
      <c r="G35" t="s">
        <v>1500</v>
      </c>
      <c r="H35" t="s">
        <v>1497</v>
      </c>
      <c r="I35">
        <v>2450</v>
      </c>
      <c r="J35">
        <f t="shared" ca="1" si="2"/>
        <v>0.88288157693118519</v>
      </c>
      <c r="K35" t="str">
        <f t="shared" ca="1" si="3"/>
        <v>0499316657</v>
      </c>
    </row>
    <row r="36" spans="1:11">
      <c r="A36" t="str">
        <f t="shared" si="0"/>
        <v>L035</v>
      </c>
      <c r="B36" t="s">
        <v>636</v>
      </c>
      <c r="D36" t="str">
        <f t="shared" ca="1" si="1"/>
        <v>MovieTheater</v>
      </c>
      <c r="F36" t="s">
        <v>1501</v>
      </c>
      <c r="G36" t="s">
        <v>1502</v>
      </c>
      <c r="H36" t="s">
        <v>1503</v>
      </c>
      <c r="I36">
        <v>2460</v>
      </c>
      <c r="J36">
        <f t="shared" ca="1" si="2"/>
        <v>0.68252470869915149</v>
      </c>
      <c r="K36" t="str">
        <f t="shared" ca="1" si="3"/>
        <v>0415480242</v>
      </c>
    </row>
    <row r="37" spans="1:11">
      <c r="A37" t="str">
        <f t="shared" si="0"/>
        <v>L036</v>
      </c>
      <c r="B37" t="s">
        <v>1413</v>
      </c>
      <c r="D37" t="str">
        <f t="shared" ca="1" si="1"/>
        <v>GasStation</v>
      </c>
      <c r="F37" t="s">
        <v>1504</v>
      </c>
      <c r="G37" t="s">
        <v>1505</v>
      </c>
      <c r="H37" t="s">
        <v>1506</v>
      </c>
      <c r="I37">
        <v>2461</v>
      </c>
      <c r="J37">
        <f t="shared" ca="1" si="2"/>
        <v>0.93942954216823493</v>
      </c>
      <c r="K37" t="str">
        <f t="shared" ca="1" si="3"/>
        <v>0456851231</v>
      </c>
    </row>
    <row r="38" spans="1:11">
      <c r="A38" t="str">
        <f t="shared" si="0"/>
        <v>L037</v>
      </c>
      <c r="B38" t="s">
        <v>1414</v>
      </c>
      <c r="D38" t="str">
        <f t="shared" ca="1" si="1"/>
        <v>Factory</v>
      </c>
      <c r="F38" t="s">
        <v>1507</v>
      </c>
      <c r="G38" t="s">
        <v>1508</v>
      </c>
      <c r="H38" t="s">
        <v>1507</v>
      </c>
      <c r="I38">
        <v>2478</v>
      </c>
      <c r="J38">
        <f t="shared" ca="1" si="2"/>
        <v>0.62063279940926974</v>
      </c>
      <c r="K38" t="str">
        <f t="shared" ca="1" si="3"/>
        <v>0469842846</v>
      </c>
    </row>
    <row r="39" spans="1:11">
      <c r="A39" t="str">
        <f t="shared" si="0"/>
        <v>L038</v>
      </c>
      <c r="B39" t="s">
        <v>1415</v>
      </c>
      <c r="D39" t="str">
        <f t="shared" ca="1" si="1"/>
        <v>TrainStation</v>
      </c>
      <c r="F39" t="s">
        <v>1509</v>
      </c>
      <c r="G39" t="s">
        <v>1510</v>
      </c>
      <c r="H39" t="s">
        <v>1507</v>
      </c>
      <c r="I39">
        <v>2478</v>
      </c>
      <c r="J39">
        <f t="shared" ca="1" si="2"/>
        <v>0.16275687152898521</v>
      </c>
      <c r="K39" t="str">
        <f t="shared" ca="1" si="3"/>
        <v>1300238310</v>
      </c>
    </row>
    <row r="40" spans="1:11">
      <c r="A40" t="str">
        <f t="shared" si="0"/>
        <v>L039</v>
      </c>
      <c r="B40" t="s">
        <v>1416</v>
      </c>
      <c r="D40" t="str">
        <f t="shared" ca="1" si="1"/>
        <v>Mall</v>
      </c>
      <c r="F40" t="s">
        <v>1511</v>
      </c>
      <c r="G40" t="s">
        <v>1512</v>
      </c>
      <c r="H40" t="s">
        <v>1511</v>
      </c>
      <c r="I40">
        <v>2480</v>
      </c>
      <c r="J40">
        <f t="shared" ca="1" si="2"/>
        <v>0.85650145050186888</v>
      </c>
      <c r="K40" t="str">
        <f t="shared" ca="1" si="3"/>
        <v>0455669256</v>
      </c>
    </row>
    <row r="41" spans="1:11">
      <c r="A41" t="str">
        <f t="shared" si="0"/>
        <v>L040</v>
      </c>
      <c r="B41" t="s">
        <v>1417</v>
      </c>
      <c r="D41" t="str">
        <f t="shared" ca="1" si="1"/>
        <v>GolfCourse</v>
      </c>
      <c r="F41" t="s">
        <v>1513</v>
      </c>
      <c r="G41" t="s">
        <v>1514</v>
      </c>
      <c r="H41" t="s">
        <v>1511</v>
      </c>
      <c r="I41">
        <v>2480</v>
      </c>
      <c r="J41">
        <f t="shared" ca="1" si="2"/>
        <v>0.78405708753095094</v>
      </c>
      <c r="K41" t="str">
        <f t="shared" ca="1" si="3"/>
        <v>0475704106</v>
      </c>
    </row>
    <row r="42" spans="1:11">
      <c r="A42" t="str">
        <f t="shared" si="0"/>
        <v>L041</v>
      </c>
      <c r="B42" t="s">
        <v>1418</v>
      </c>
      <c r="D42" t="str">
        <f t="shared" ca="1" si="1"/>
        <v>School</v>
      </c>
      <c r="F42" t="s">
        <v>1515</v>
      </c>
      <c r="G42" t="s">
        <v>1516</v>
      </c>
      <c r="H42" t="s">
        <v>1515</v>
      </c>
      <c r="I42">
        <v>2486</v>
      </c>
      <c r="J42">
        <f t="shared" ca="1" si="2"/>
        <v>0.63953352094995985</v>
      </c>
      <c r="K42" t="str">
        <f t="shared" ca="1" si="3"/>
        <v>0467068972</v>
      </c>
    </row>
    <row r="43" spans="1:11">
      <c r="A43" t="str">
        <f t="shared" si="0"/>
        <v>L042</v>
      </c>
      <c r="B43" t="s">
        <v>1419</v>
      </c>
      <c r="D43" t="str">
        <f t="shared" ca="1" si="1"/>
        <v>Church</v>
      </c>
      <c r="F43" t="s">
        <v>1517</v>
      </c>
      <c r="G43" t="s">
        <v>1518</v>
      </c>
      <c r="H43" t="s">
        <v>1517</v>
      </c>
      <c r="I43">
        <v>2500</v>
      </c>
      <c r="J43">
        <f t="shared" ca="1" si="2"/>
        <v>0.36295270292794413</v>
      </c>
      <c r="K43" t="str">
        <f t="shared" ca="1" si="3"/>
        <v>0401147440</v>
      </c>
    </row>
    <row r="44" spans="1:11">
      <c r="A44" t="str">
        <f t="shared" si="0"/>
        <v>L043</v>
      </c>
      <c r="B44" t="s">
        <v>1420</v>
      </c>
      <c r="D44" t="str">
        <f t="shared" ca="1" si="1"/>
        <v>Pharmacy</v>
      </c>
      <c r="F44" t="s">
        <v>1519</v>
      </c>
      <c r="G44" t="s">
        <v>1520</v>
      </c>
      <c r="H44" t="s">
        <v>1521</v>
      </c>
      <c r="I44">
        <v>2541</v>
      </c>
      <c r="J44">
        <f t="shared" ca="1" si="2"/>
        <v>0.52258608672583662</v>
      </c>
      <c r="K44" t="str">
        <f t="shared" ca="1" si="3"/>
        <v>0483696555</v>
      </c>
    </row>
    <row r="45" spans="1:11">
      <c r="A45" t="str">
        <f t="shared" si="0"/>
        <v>L044</v>
      </c>
      <c r="B45" t="s">
        <v>1421</v>
      </c>
      <c r="D45" t="str">
        <f t="shared" ca="1" si="1"/>
        <v>OfficeBuilding</v>
      </c>
      <c r="F45" t="s">
        <v>1522</v>
      </c>
      <c r="G45" t="s">
        <v>1523</v>
      </c>
      <c r="H45" t="s">
        <v>1524</v>
      </c>
      <c r="I45">
        <v>2548</v>
      </c>
      <c r="J45">
        <f t="shared" ca="1" si="2"/>
        <v>0.77948039156160687</v>
      </c>
      <c r="K45" t="str">
        <f t="shared" ca="1" si="3"/>
        <v>0435498384</v>
      </c>
    </row>
    <row r="46" spans="1:11">
      <c r="A46" t="str">
        <f t="shared" si="0"/>
        <v>L045</v>
      </c>
      <c r="B46" t="s">
        <v>1422</v>
      </c>
      <c r="D46" t="str">
        <f t="shared" ca="1" si="1"/>
        <v>GolfCourse</v>
      </c>
      <c r="F46" t="s">
        <v>1525</v>
      </c>
      <c r="G46" t="s">
        <v>1526</v>
      </c>
      <c r="H46" t="s">
        <v>1525</v>
      </c>
      <c r="I46">
        <v>2560</v>
      </c>
      <c r="J46">
        <f t="shared" ca="1" si="2"/>
        <v>2.2392722376970764E-2</v>
      </c>
      <c r="K46" t="str">
        <f t="shared" ca="1" si="3"/>
        <v>1800764673</v>
      </c>
    </row>
    <row r="47" spans="1:11">
      <c r="A47" t="str">
        <f t="shared" si="0"/>
        <v>L046</v>
      </c>
      <c r="B47" t="s">
        <v>1423</v>
      </c>
      <c r="D47" t="str">
        <f t="shared" ca="1" si="1"/>
        <v>Bar</v>
      </c>
      <c r="F47" t="s">
        <v>1527</v>
      </c>
      <c r="G47" t="s">
        <v>1528</v>
      </c>
      <c r="H47" t="s">
        <v>1527</v>
      </c>
      <c r="I47">
        <v>2580</v>
      </c>
      <c r="J47">
        <f t="shared" ca="1" si="2"/>
        <v>0.28598665158512893</v>
      </c>
      <c r="K47" t="str">
        <f t="shared" ca="1" si="3"/>
        <v>0482677397</v>
      </c>
    </row>
    <row r="48" spans="1:11">
      <c r="A48" t="str">
        <f t="shared" si="0"/>
        <v>L047</v>
      </c>
      <c r="B48" t="s">
        <v>1424</v>
      </c>
      <c r="D48" t="str">
        <f t="shared" ca="1" si="1"/>
        <v>TrainStation</v>
      </c>
      <c r="F48" t="s">
        <v>1529</v>
      </c>
      <c r="G48" t="s">
        <v>1530</v>
      </c>
      <c r="H48" t="s">
        <v>1529</v>
      </c>
      <c r="I48">
        <v>2640</v>
      </c>
      <c r="J48">
        <f t="shared" ca="1" si="2"/>
        <v>0.26152146715729441</v>
      </c>
      <c r="K48" t="str">
        <f t="shared" ca="1" si="3"/>
        <v>0490429757</v>
      </c>
    </row>
    <row r="49" spans="1:11">
      <c r="A49" t="str">
        <f t="shared" si="0"/>
        <v>L048</v>
      </c>
      <c r="B49" t="s">
        <v>1425</v>
      </c>
      <c r="D49" t="str">
        <f t="shared" ca="1" si="1"/>
        <v>ConvenienceStore</v>
      </c>
      <c r="F49" t="s">
        <v>1531</v>
      </c>
      <c r="G49" t="s">
        <v>1532</v>
      </c>
      <c r="H49" t="s">
        <v>1529</v>
      </c>
      <c r="I49">
        <v>2640</v>
      </c>
      <c r="J49">
        <f t="shared" ca="1" si="2"/>
        <v>0.70140182228776859</v>
      </c>
      <c r="K49" t="str">
        <f t="shared" ca="1" si="3"/>
        <v>0443345900</v>
      </c>
    </row>
    <row r="50" spans="1:11">
      <c r="A50" t="str">
        <f t="shared" si="0"/>
        <v>L049</v>
      </c>
      <c r="B50" t="s">
        <v>1426</v>
      </c>
      <c r="D50" t="str">
        <f t="shared" ca="1" si="1"/>
        <v>GasStation</v>
      </c>
      <c r="F50" t="s">
        <v>1533</v>
      </c>
      <c r="G50" t="s">
        <v>1534</v>
      </c>
      <c r="H50" t="s">
        <v>1533</v>
      </c>
      <c r="I50">
        <v>2650</v>
      </c>
      <c r="J50">
        <f t="shared" ca="1" si="2"/>
        <v>0.89941079313506134</v>
      </c>
      <c r="K50" t="str">
        <f t="shared" ca="1" si="3"/>
        <v>0409420566</v>
      </c>
    </row>
    <row r="51" spans="1:11">
      <c r="A51" t="str">
        <f t="shared" si="0"/>
        <v>L050</v>
      </c>
      <c r="B51" t="s">
        <v>1427</v>
      </c>
      <c r="D51" t="str">
        <f t="shared" ca="1" si="1"/>
        <v>Library</v>
      </c>
      <c r="F51" t="s">
        <v>1535</v>
      </c>
      <c r="G51" t="s">
        <v>1536</v>
      </c>
      <c r="H51" t="s">
        <v>1537</v>
      </c>
      <c r="I51">
        <v>2651</v>
      </c>
      <c r="J51">
        <f t="shared" ca="1" si="2"/>
        <v>0.78478193157319287</v>
      </c>
      <c r="K51" t="str">
        <f t="shared" ca="1" si="3"/>
        <v>0423674023</v>
      </c>
    </row>
    <row r="52" spans="1:11">
      <c r="A52" t="str">
        <f t="shared" si="0"/>
        <v>L051</v>
      </c>
      <c r="D52" t="str">
        <f t="shared" ca="1" si="1"/>
        <v>Church</v>
      </c>
      <c r="F52" t="s">
        <v>1538</v>
      </c>
      <c r="G52" t="s">
        <v>1539</v>
      </c>
      <c r="H52" t="s">
        <v>1538</v>
      </c>
      <c r="I52">
        <v>2671</v>
      </c>
      <c r="J52">
        <f t="shared" ca="1" si="2"/>
        <v>0.84475106812580891</v>
      </c>
      <c r="K52" t="str">
        <f t="shared" ca="1" si="3"/>
        <v>0431269664</v>
      </c>
    </row>
    <row r="53" spans="1:11">
      <c r="A53" t="str">
        <f t="shared" si="0"/>
        <v>L052</v>
      </c>
      <c r="D53" t="str">
        <f t="shared" ca="1" si="1"/>
        <v>Daycare</v>
      </c>
      <c r="F53" t="s">
        <v>802</v>
      </c>
      <c r="G53" t="s">
        <v>1540</v>
      </c>
      <c r="H53" t="s">
        <v>802</v>
      </c>
      <c r="I53">
        <v>2680</v>
      </c>
      <c r="J53">
        <f t="shared" ca="1" si="2"/>
        <v>0.32981070155143921</v>
      </c>
      <c r="K53" t="str">
        <f t="shared" ca="1" si="3"/>
        <v>0434992886</v>
      </c>
    </row>
    <row r="54" spans="1:11">
      <c r="A54" t="str">
        <f t="shared" si="0"/>
        <v>L053</v>
      </c>
      <c r="D54" t="str">
        <f t="shared" ca="1" si="1"/>
        <v>Beach</v>
      </c>
      <c r="F54" t="s">
        <v>1541</v>
      </c>
      <c r="G54" t="s">
        <v>1542</v>
      </c>
      <c r="H54" t="s">
        <v>1541</v>
      </c>
      <c r="I54">
        <v>2720</v>
      </c>
      <c r="J54">
        <f t="shared" ca="1" si="2"/>
        <v>0.11487301444793929</v>
      </c>
      <c r="K54" t="str">
        <f t="shared" ca="1" si="3"/>
        <v>1300902470</v>
      </c>
    </row>
    <row r="55" spans="1:11">
      <c r="A55" t="str">
        <f t="shared" si="0"/>
        <v>L054</v>
      </c>
      <c r="D55" t="str">
        <f t="shared" ca="1" si="1"/>
        <v>Factory</v>
      </c>
      <c r="F55" t="s">
        <v>1543</v>
      </c>
      <c r="G55" t="s">
        <v>1544</v>
      </c>
      <c r="H55" t="s">
        <v>1543</v>
      </c>
      <c r="I55">
        <v>2751</v>
      </c>
      <c r="J55">
        <f t="shared" ca="1" si="2"/>
        <v>0.22193990133418007</v>
      </c>
      <c r="K55" t="str">
        <f t="shared" ca="1" si="3"/>
        <v>0408502006</v>
      </c>
    </row>
    <row r="56" spans="1:11">
      <c r="A56" t="str">
        <f t="shared" si="0"/>
        <v>L055</v>
      </c>
      <c r="D56" t="str">
        <f t="shared" ca="1" si="1"/>
        <v>University</v>
      </c>
      <c r="F56" t="s">
        <v>1545</v>
      </c>
      <c r="G56" t="s">
        <v>1546</v>
      </c>
      <c r="H56" t="s">
        <v>1547</v>
      </c>
      <c r="I56">
        <v>2795</v>
      </c>
      <c r="J56">
        <f t="shared" ca="1" si="2"/>
        <v>0.51264050046918619</v>
      </c>
      <c r="K56" t="str">
        <f t="shared" ca="1" si="3"/>
        <v>0489779423</v>
      </c>
    </row>
    <row r="57" spans="1:11">
      <c r="A57" t="str">
        <f t="shared" si="0"/>
        <v>L056</v>
      </c>
      <c r="D57" t="str">
        <f t="shared" ca="1" si="1"/>
        <v>ConvenienceStore</v>
      </c>
      <c r="F57" t="s">
        <v>1548</v>
      </c>
      <c r="G57" t="s">
        <v>1549</v>
      </c>
      <c r="H57" t="s">
        <v>1548</v>
      </c>
      <c r="I57">
        <v>2795</v>
      </c>
      <c r="J57">
        <f t="shared" ca="1" si="2"/>
        <v>0.51521316033245301</v>
      </c>
      <c r="K57" t="str">
        <f t="shared" ca="1" si="3"/>
        <v>0440626111</v>
      </c>
    </row>
    <row r="58" spans="1:11">
      <c r="A58" t="str">
        <f t="shared" si="0"/>
        <v>L057</v>
      </c>
      <c r="D58" t="str">
        <f t="shared" ca="1" si="1"/>
        <v>Parking</v>
      </c>
      <c r="F58" t="s">
        <v>1550</v>
      </c>
      <c r="G58" t="s">
        <v>1551</v>
      </c>
      <c r="H58" t="s">
        <v>1552</v>
      </c>
      <c r="I58">
        <v>2880</v>
      </c>
      <c r="J58">
        <f t="shared" ca="1" si="2"/>
        <v>0.55407973340828076</v>
      </c>
      <c r="K58" t="str">
        <f t="shared" ca="1" si="3"/>
        <v>0443233840</v>
      </c>
    </row>
    <row r="60" spans="1:11">
      <c r="A60" t="str">
        <f t="shared" si="0"/>
        <v>L059</v>
      </c>
      <c r="D60" t="str">
        <f t="shared" ca="1" si="1"/>
        <v>Museum</v>
      </c>
      <c r="F60" t="s">
        <v>1553</v>
      </c>
      <c r="G60" t="s">
        <v>1554</v>
      </c>
      <c r="H60" t="s">
        <v>1553</v>
      </c>
      <c r="I60">
        <v>801</v>
      </c>
      <c r="J60">
        <f t="shared" ca="1" si="2"/>
        <v>0.25903214903463179</v>
      </c>
      <c r="K60" t="str">
        <f t="shared" ca="1" si="3"/>
        <v>0436356771</v>
      </c>
    </row>
    <row r="61" spans="1:11">
      <c r="A61" t="str">
        <f t="shared" si="0"/>
        <v>L060</v>
      </c>
      <c r="D61" t="str">
        <f t="shared" ca="1" si="1"/>
        <v>AmusementPark</v>
      </c>
      <c r="F61" t="s">
        <v>1555</v>
      </c>
      <c r="G61" t="s">
        <v>1556</v>
      </c>
      <c r="H61" t="s">
        <v>1553</v>
      </c>
      <c r="I61">
        <v>820</v>
      </c>
      <c r="J61">
        <f t="shared" ca="1" si="2"/>
        <v>0.27948075546573881</v>
      </c>
      <c r="K61" t="str">
        <f t="shared" ca="1" si="3"/>
        <v>0438978411</v>
      </c>
    </row>
    <row r="62" spans="1:11">
      <c r="A62" t="str">
        <f t="shared" si="0"/>
        <v>L061</v>
      </c>
      <c r="D62" t="str">
        <f t="shared" ca="1" si="1"/>
        <v>FitnessCenter</v>
      </c>
      <c r="F62" t="s">
        <v>1557</v>
      </c>
      <c r="G62" t="s">
        <v>1558</v>
      </c>
      <c r="H62" t="s">
        <v>1557</v>
      </c>
      <c r="I62">
        <v>870</v>
      </c>
      <c r="J62">
        <f t="shared" ca="1" si="2"/>
        <v>5.4991662696316612E-2</v>
      </c>
      <c r="K62" t="str">
        <f t="shared" ca="1" si="3"/>
        <v>1800153930</v>
      </c>
    </row>
    <row r="63" spans="1:11">
      <c r="A63" t="str">
        <f t="shared" si="0"/>
        <v>L062</v>
      </c>
      <c r="D63" t="str">
        <f t="shared" ca="1" si="1"/>
        <v>University</v>
      </c>
      <c r="F63" t="s">
        <v>1559</v>
      </c>
      <c r="G63" t="s">
        <v>1560</v>
      </c>
      <c r="H63" t="s">
        <v>1557</v>
      </c>
      <c r="I63">
        <v>871</v>
      </c>
      <c r="J63">
        <f t="shared" ca="1" si="2"/>
        <v>0.63991251132854376</v>
      </c>
      <c r="K63" t="str">
        <f t="shared" ca="1" si="3"/>
        <v>0469188054</v>
      </c>
    </row>
    <row r="64" spans="1:11">
      <c r="A64" t="str">
        <f t="shared" si="0"/>
        <v>L063</v>
      </c>
      <c r="D64" t="str">
        <f t="shared" ca="1" si="1"/>
        <v>ConvenienceStore</v>
      </c>
      <c r="F64" t="s">
        <v>1561</v>
      </c>
      <c r="G64" t="s">
        <v>1562</v>
      </c>
      <c r="H64" t="s">
        <v>1563</v>
      </c>
      <c r="I64">
        <v>872</v>
      </c>
      <c r="J64">
        <f t="shared" ca="1" si="2"/>
        <v>0.22737098279464307</v>
      </c>
      <c r="K64" t="str">
        <f t="shared" ca="1" si="3"/>
        <v>0421205862</v>
      </c>
    </row>
    <row r="65" spans="1:11">
      <c r="A65" t="str">
        <f t="shared" si="0"/>
        <v>L064</v>
      </c>
      <c r="D65" t="str">
        <f t="shared" ca="1" si="1"/>
        <v>CarWash</v>
      </c>
      <c r="F65" t="s">
        <v>1564</v>
      </c>
      <c r="G65" t="s">
        <v>1565</v>
      </c>
      <c r="H65" t="s">
        <v>1564</v>
      </c>
      <c r="I65">
        <v>4000</v>
      </c>
      <c r="J65">
        <f t="shared" ca="1" si="2"/>
        <v>0.90319158338058902</v>
      </c>
      <c r="K65" t="str">
        <f t="shared" ca="1" si="3"/>
        <v>0455197192</v>
      </c>
    </row>
    <row r="66" spans="1:11">
      <c r="A66" t="str">
        <f t="shared" si="0"/>
        <v>L065</v>
      </c>
      <c r="D66" t="str">
        <f t="shared" ca="1" si="1"/>
        <v>Laundromat</v>
      </c>
      <c r="F66" t="s">
        <v>1566</v>
      </c>
      <c r="G66" t="s">
        <v>1567</v>
      </c>
      <c r="H66" t="s">
        <v>1564</v>
      </c>
      <c r="I66">
        <v>4006</v>
      </c>
      <c r="J66">
        <f t="shared" ca="1" si="2"/>
        <v>0.97004979480438036</v>
      </c>
      <c r="K66" t="str">
        <f t="shared" ca="1" si="3"/>
        <v>0456633554</v>
      </c>
    </row>
    <row r="67" spans="1:11">
      <c r="A67" t="str">
        <f t="shared" ref="A67:A130" si="4">"L" &amp; TEXT(ROW(A67)-1, "000")</f>
        <v>L066</v>
      </c>
      <c r="D67" t="str">
        <f t="shared" ref="D67:D130" ca="1" si="5">INDEX($B$1:$B$51, RANDBETWEEN(1, 51))</f>
        <v>Resort</v>
      </c>
      <c r="F67" t="s">
        <v>1568</v>
      </c>
      <c r="G67" t="s">
        <v>1569</v>
      </c>
      <c r="H67" t="s">
        <v>1570</v>
      </c>
      <c r="I67">
        <v>4007</v>
      </c>
      <c r="J67">
        <f t="shared" ref="J67:J130" ca="1" si="6">RAND()</f>
        <v>0.479525603690379</v>
      </c>
      <c r="K67" t="str">
        <f t="shared" ca="1" si="3"/>
        <v>0495966688</v>
      </c>
    </row>
    <row r="68" spans="1:11">
      <c r="A68" t="str">
        <f t="shared" si="4"/>
        <v>L067</v>
      </c>
      <c r="D68" t="str">
        <f t="shared" ca="1" si="5"/>
        <v>CommunityCenter</v>
      </c>
      <c r="F68" t="s">
        <v>1571</v>
      </c>
      <c r="G68" t="s">
        <v>1572</v>
      </c>
      <c r="H68" t="s">
        <v>1571</v>
      </c>
      <c r="I68">
        <v>4034</v>
      </c>
      <c r="J68">
        <f t="shared" ca="1" si="6"/>
        <v>9.7701020371413594E-2</v>
      </c>
      <c r="K68" t="str">
        <f t="shared" ref="K68:K131" ca="1" si="7">IF(J68&lt;0.1,"1800"&amp;TEXT(RANDBETWEEN(0,999999),"000000"),IF(J68&lt;0.2,"1300"&amp;TEXT(RANDBETWEEN(0,999999),"000000"),"04"&amp;TEXT(RANDBETWEEN(0,99999999),"00000000")))</f>
        <v>1800729862</v>
      </c>
    </row>
    <row r="69" spans="1:11">
      <c r="A69" t="str">
        <f t="shared" si="4"/>
        <v>L068</v>
      </c>
      <c r="D69" t="str">
        <f t="shared" ca="1" si="5"/>
        <v>Factory</v>
      </c>
      <c r="F69" t="s">
        <v>1573</v>
      </c>
      <c r="G69" t="s">
        <v>1574</v>
      </c>
      <c r="H69" t="s">
        <v>1573</v>
      </c>
      <c r="I69">
        <v>4106</v>
      </c>
      <c r="J69">
        <f t="shared" ca="1" si="6"/>
        <v>8.8414656189809815E-2</v>
      </c>
      <c r="K69" t="str">
        <f t="shared" ca="1" si="7"/>
        <v>1800178201</v>
      </c>
    </row>
    <row r="70" spans="1:11">
      <c r="A70" t="str">
        <f t="shared" si="4"/>
        <v>L069</v>
      </c>
      <c r="D70" t="str">
        <f t="shared" ca="1" si="5"/>
        <v>TrainStation</v>
      </c>
      <c r="F70" t="s">
        <v>641</v>
      </c>
      <c r="G70" t="s">
        <v>1575</v>
      </c>
      <c r="H70" t="s">
        <v>1576</v>
      </c>
      <c r="I70">
        <v>4114</v>
      </c>
      <c r="J70">
        <f t="shared" ca="1" si="6"/>
        <v>0.28862229149802654</v>
      </c>
      <c r="K70" t="str">
        <f t="shared" ca="1" si="7"/>
        <v>0401493998</v>
      </c>
    </row>
    <row r="71" spans="1:11">
      <c r="A71" t="str">
        <f t="shared" si="4"/>
        <v>L070</v>
      </c>
      <c r="D71" t="str">
        <f t="shared" ca="1" si="5"/>
        <v>RecreationCenter</v>
      </c>
      <c r="F71" t="s">
        <v>1577</v>
      </c>
      <c r="G71" t="s">
        <v>1578</v>
      </c>
      <c r="H71" t="s">
        <v>1577</v>
      </c>
      <c r="I71">
        <v>4157</v>
      </c>
      <c r="J71">
        <f t="shared" ca="1" si="6"/>
        <v>0.14615489923725777</v>
      </c>
      <c r="K71" t="str">
        <f t="shared" ca="1" si="7"/>
        <v>1300305567</v>
      </c>
    </row>
    <row r="72" spans="1:11">
      <c r="A72" t="str">
        <f t="shared" si="4"/>
        <v>L071</v>
      </c>
      <c r="D72" t="str">
        <f t="shared" ca="1" si="5"/>
        <v>Marina</v>
      </c>
      <c r="F72" t="s">
        <v>1579</v>
      </c>
      <c r="G72" t="s">
        <v>1580</v>
      </c>
      <c r="H72" t="s">
        <v>1579</v>
      </c>
      <c r="I72">
        <v>4211</v>
      </c>
      <c r="J72">
        <f t="shared" ca="1" si="6"/>
        <v>0.23377464531802572</v>
      </c>
      <c r="K72" t="str">
        <f t="shared" ca="1" si="7"/>
        <v>0447350414</v>
      </c>
    </row>
    <row r="73" spans="1:11">
      <c r="A73" t="str">
        <f t="shared" si="4"/>
        <v>L072</v>
      </c>
      <c r="D73" t="str">
        <f t="shared" ca="1" si="5"/>
        <v>Beach</v>
      </c>
      <c r="F73" t="s">
        <v>1581</v>
      </c>
      <c r="G73" t="s">
        <v>1582</v>
      </c>
      <c r="H73" t="s">
        <v>1581</v>
      </c>
      <c r="I73">
        <v>4217</v>
      </c>
      <c r="J73">
        <f t="shared" ca="1" si="6"/>
        <v>0.74145766522083589</v>
      </c>
      <c r="K73" t="str">
        <f t="shared" ca="1" si="7"/>
        <v>0428629158</v>
      </c>
    </row>
    <row r="74" spans="1:11">
      <c r="A74" t="str">
        <f t="shared" si="4"/>
        <v>L073</v>
      </c>
      <c r="D74" t="str">
        <f t="shared" ca="1" si="5"/>
        <v>MovieTheater</v>
      </c>
      <c r="F74" t="s">
        <v>1583</v>
      </c>
      <c r="G74" t="s">
        <v>1584</v>
      </c>
      <c r="H74" t="s">
        <v>1585</v>
      </c>
      <c r="I74">
        <v>4225</v>
      </c>
      <c r="J74">
        <f t="shared" ca="1" si="6"/>
        <v>0.30813402098332199</v>
      </c>
      <c r="K74" t="str">
        <f t="shared" ca="1" si="7"/>
        <v>0477881736</v>
      </c>
    </row>
    <row r="75" spans="1:11">
      <c r="A75" t="str">
        <f t="shared" si="4"/>
        <v>L074</v>
      </c>
      <c r="D75" t="str">
        <f t="shared" ca="1" si="5"/>
        <v>Market</v>
      </c>
      <c r="F75" t="s">
        <v>1586</v>
      </c>
      <c r="G75" t="s">
        <v>1587</v>
      </c>
      <c r="H75" t="s">
        <v>1588</v>
      </c>
      <c r="I75">
        <v>4305</v>
      </c>
      <c r="J75">
        <f t="shared" ca="1" si="6"/>
        <v>0.67668825021887291</v>
      </c>
      <c r="K75" t="str">
        <f t="shared" ca="1" si="7"/>
        <v>0469360272</v>
      </c>
    </row>
    <row r="76" spans="1:11">
      <c r="A76" t="str">
        <f t="shared" si="4"/>
        <v>L075</v>
      </c>
      <c r="D76" t="str">
        <f t="shared" ca="1" si="5"/>
        <v>Stadium</v>
      </c>
      <c r="F76" t="s">
        <v>1589</v>
      </c>
      <c r="G76" t="s">
        <v>1590</v>
      </c>
      <c r="H76" t="s">
        <v>1589</v>
      </c>
      <c r="I76">
        <v>4350</v>
      </c>
      <c r="J76">
        <f t="shared" ca="1" si="6"/>
        <v>0.14987945967732252</v>
      </c>
      <c r="K76" t="str">
        <f t="shared" ca="1" si="7"/>
        <v>1300175683</v>
      </c>
    </row>
    <row r="77" spans="1:11">
      <c r="A77" t="str">
        <f t="shared" si="4"/>
        <v>L076</v>
      </c>
      <c r="D77" t="str">
        <f t="shared" ca="1" si="5"/>
        <v>FireStation</v>
      </c>
      <c r="F77" t="s">
        <v>1591</v>
      </c>
      <c r="G77" t="s">
        <v>1592</v>
      </c>
      <c r="H77" t="s">
        <v>1589</v>
      </c>
      <c r="I77">
        <v>4350</v>
      </c>
      <c r="J77">
        <f t="shared" ca="1" si="6"/>
        <v>7.6674555366096353E-4</v>
      </c>
      <c r="K77" t="str">
        <f t="shared" ca="1" si="7"/>
        <v>1800850698</v>
      </c>
    </row>
    <row r="78" spans="1:11">
      <c r="A78" t="str">
        <f t="shared" si="4"/>
        <v>L077</v>
      </c>
      <c r="D78" t="str">
        <f t="shared" ca="1" si="5"/>
        <v>University</v>
      </c>
      <c r="F78" t="s">
        <v>1593</v>
      </c>
      <c r="G78" t="s">
        <v>1594</v>
      </c>
      <c r="H78" t="s">
        <v>1595</v>
      </c>
      <c r="I78">
        <v>4350</v>
      </c>
      <c r="J78">
        <f t="shared" ca="1" si="6"/>
        <v>3.6011271387696997E-2</v>
      </c>
      <c r="K78" t="str">
        <f t="shared" ca="1" si="7"/>
        <v>1800999022</v>
      </c>
    </row>
    <row r="79" spans="1:11">
      <c r="A79" t="str">
        <f t="shared" si="4"/>
        <v>L078</v>
      </c>
      <c r="D79" t="str">
        <f t="shared" ca="1" si="5"/>
        <v>Stadium</v>
      </c>
      <c r="F79" t="s">
        <v>1596</v>
      </c>
      <c r="G79" t="s">
        <v>1597</v>
      </c>
      <c r="H79" t="s">
        <v>1596</v>
      </c>
      <c r="I79">
        <v>4405</v>
      </c>
      <c r="J79">
        <f t="shared" ca="1" si="6"/>
        <v>0.1555358611759412</v>
      </c>
      <c r="K79" t="str">
        <f t="shared" ca="1" si="7"/>
        <v>1300576120</v>
      </c>
    </row>
    <row r="80" spans="1:11">
      <c r="A80" t="str">
        <f t="shared" si="4"/>
        <v>L079</v>
      </c>
      <c r="D80" t="str">
        <f t="shared" ca="1" si="5"/>
        <v>Daycare</v>
      </c>
      <c r="J80">
        <f t="shared" ca="1" si="6"/>
        <v>0.76157409294810552</v>
      </c>
      <c r="K80" t="str">
        <f t="shared" ca="1" si="7"/>
        <v>0421164276</v>
      </c>
    </row>
    <row r="81" spans="1:11">
      <c r="A81" t="str">
        <f t="shared" si="4"/>
        <v>L080</v>
      </c>
      <c r="D81" t="str">
        <f t="shared" ca="1" si="5"/>
        <v>TrainStation</v>
      </c>
      <c r="F81" t="s">
        <v>1598</v>
      </c>
      <c r="G81" t="s">
        <v>1599</v>
      </c>
      <c r="H81" t="s">
        <v>1598</v>
      </c>
      <c r="I81">
        <v>4413</v>
      </c>
      <c r="J81">
        <f t="shared" ca="1" si="6"/>
        <v>0.85199311938609523</v>
      </c>
      <c r="K81" t="str">
        <f t="shared" ca="1" si="7"/>
        <v>0407603640</v>
      </c>
    </row>
    <row r="82" spans="1:11">
      <c r="A82" t="str">
        <f t="shared" si="4"/>
        <v>L081</v>
      </c>
      <c r="D82" t="str">
        <f t="shared" ca="1" si="5"/>
        <v>Casino</v>
      </c>
      <c r="F82" t="s">
        <v>646</v>
      </c>
      <c r="G82" t="s">
        <v>1600</v>
      </c>
      <c r="H82" t="s">
        <v>646</v>
      </c>
      <c r="I82">
        <v>4415</v>
      </c>
      <c r="J82">
        <f t="shared" ca="1" si="6"/>
        <v>0.61655000025473106</v>
      </c>
      <c r="K82" t="str">
        <f t="shared" ca="1" si="7"/>
        <v>0473457320</v>
      </c>
    </row>
    <row r="83" spans="1:11">
      <c r="A83" t="str">
        <f t="shared" si="4"/>
        <v>L082</v>
      </c>
      <c r="D83" t="str">
        <f t="shared" ca="1" si="5"/>
        <v>TrainStation</v>
      </c>
      <c r="F83" t="s">
        <v>1601</v>
      </c>
      <c r="G83" t="s">
        <v>1602</v>
      </c>
      <c r="H83" t="s">
        <v>646</v>
      </c>
      <c r="I83">
        <v>4415</v>
      </c>
      <c r="J83">
        <f t="shared" ca="1" si="6"/>
        <v>0.19034698691174201</v>
      </c>
      <c r="K83" t="str">
        <f t="shared" ca="1" si="7"/>
        <v>1300320151</v>
      </c>
    </row>
    <row r="84" spans="1:11">
      <c r="A84" t="str">
        <f t="shared" si="4"/>
        <v>L083</v>
      </c>
      <c r="D84" t="str">
        <f t="shared" ca="1" si="5"/>
        <v>PostOffice</v>
      </c>
      <c r="F84" t="s">
        <v>1603</v>
      </c>
      <c r="G84" t="s">
        <v>1604</v>
      </c>
      <c r="H84" t="s">
        <v>1603</v>
      </c>
      <c r="I84">
        <v>4455</v>
      </c>
      <c r="J84">
        <f t="shared" ca="1" si="6"/>
        <v>0.28947489776479784</v>
      </c>
      <c r="K84" t="str">
        <f t="shared" ca="1" si="7"/>
        <v>0412565439</v>
      </c>
    </row>
    <row r="85" spans="1:11">
      <c r="A85" t="str">
        <f t="shared" si="4"/>
        <v>L084</v>
      </c>
      <c r="D85" t="str">
        <f t="shared" ca="1" si="5"/>
        <v>TrainStation</v>
      </c>
      <c r="F85" t="s">
        <v>1605</v>
      </c>
      <c r="G85" t="s">
        <v>1532</v>
      </c>
      <c r="H85" t="s">
        <v>1603</v>
      </c>
      <c r="I85">
        <v>4455</v>
      </c>
      <c r="J85">
        <f t="shared" ca="1" si="6"/>
        <v>0.89595438384656534</v>
      </c>
      <c r="K85" t="str">
        <f t="shared" ca="1" si="7"/>
        <v>0456901534</v>
      </c>
    </row>
    <row r="86" spans="1:11">
      <c r="A86" t="str">
        <f t="shared" si="4"/>
        <v>L085</v>
      </c>
      <c r="D86" t="str">
        <f t="shared" ca="1" si="5"/>
        <v>CarWash</v>
      </c>
      <c r="F86" t="s">
        <v>1606</v>
      </c>
      <c r="G86" t="s">
        <v>1607</v>
      </c>
      <c r="H86" t="s">
        <v>1606</v>
      </c>
      <c r="I86">
        <v>4470</v>
      </c>
      <c r="J86">
        <f t="shared" ca="1" si="6"/>
        <v>0.39406328464662788</v>
      </c>
      <c r="K86" t="str">
        <f t="shared" ca="1" si="7"/>
        <v>0447514668</v>
      </c>
    </row>
    <row r="87" spans="1:11">
      <c r="A87" t="str">
        <f t="shared" si="4"/>
        <v>L086</v>
      </c>
      <c r="D87" t="str">
        <f t="shared" ca="1" si="5"/>
        <v>University</v>
      </c>
      <c r="F87" t="s">
        <v>1608</v>
      </c>
      <c r="G87" t="s">
        <v>1609</v>
      </c>
      <c r="H87" t="s">
        <v>1606</v>
      </c>
      <c r="I87">
        <v>4470</v>
      </c>
      <c r="J87">
        <f t="shared" ca="1" si="6"/>
        <v>0.97142246662061649</v>
      </c>
      <c r="K87" t="str">
        <f t="shared" ca="1" si="7"/>
        <v>0464354807</v>
      </c>
    </row>
    <row r="88" spans="1:11">
      <c r="A88" t="str">
        <f t="shared" si="4"/>
        <v>L087</v>
      </c>
      <c r="D88" t="str">
        <f t="shared" ca="1" si="5"/>
        <v>ConvenienceStore</v>
      </c>
      <c r="F88" t="s">
        <v>1610</v>
      </c>
      <c r="G88" t="s">
        <v>1611</v>
      </c>
      <c r="H88" t="s">
        <v>1610</v>
      </c>
      <c r="I88">
        <v>4500</v>
      </c>
      <c r="J88">
        <f t="shared" ca="1" si="6"/>
        <v>0.39746048952660495</v>
      </c>
      <c r="K88" t="str">
        <f t="shared" ca="1" si="7"/>
        <v>0407768828</v>
      </c>
    </row>
    <row r="89" spans="1:11">
      <c r="A89" t="str">
        <f t="shared" si="4"/>
        <v>L088</v>
      </c>
      <c r="D89" t="str">
        <f t="shared" ca="1" si="5"/>
        <v>GolfCourse</v>
      </c>
      <c r="F89" t="s">
        <v>1612</v>
      </c>
      <c r="G89" t="s">
        <v>1613</v>
      </c>
      <c r="H89" t="s">
        <v>1612</v>
      </c>
      <c r="I89">
        <v>4558</v>
      </c>
      <c r="J89">
        <f t="shared" ca="1" si="6"/>
        <v>3.5711338219796551E-2</v>
      </c>
      <c r="K89" t="str">
        <f t="shared" ca="1" si="7"/>
        <v>1800310332</v>
      </c>
    </row>
    <row r="90" spans="1:11">
      <c r="A90" t="str">
        <f t="shared" si="4"/>
        <v>L089</v>
      </c>
      <c r="D90" t="str">
        <f t="shared" ca="1" si="5"/>
        <v>TrainStation</v>
      </c>
      <c r="F90" t="s">
        <v>1614</v>
      </c>
      <c r="G90" t="s">
        <v>1615</v>
      </c>
      <c r="H90" t="s">
        <v>1614</v>
      </c>
      <c r="I90">
        <v>4566</v>
      </c>
      <c r="J90">
        <f t="shared" ca="1" si="6"/>
        <v>4.0596685663579879E-2</v>
      </c>
      <c r="K90" t="str">
        <f t="shared" ca="1" si="7"/>
        <v>1800728059</v>
      </c>
    </row>
    <row r="91" spans="1:11">
      <c r="A91" t="str">
        <f t="shared" si="4"/>
        <v>L090</v>
      </c>
      <c r="D91" t="str">
        <f t="shared" ca="1" si="5"/>
        <v>Beach</v>
      </c>
      <c r="F91" t="s">
        <v>1616</v>
      </c>
      <c r="G91" t="s">
        <v>1617</v>
      </c>
      <c r="H91" t="s">
        <v>1616</v>
      </c>
      <c r="I91">
        <v>4567</v>
      </c>
      <c r="J91">
        <f t="shared" ca="1" si="6"/>
        <v>0.19081850508128617</v>
      </c>
      <c r="K91" t="str">
        <f t="shared" ca="1" si="7"/>
        <v>1300073191</v>
      </c>
    </row>
    <row r="92" spans="1:11">
      <c r="A92" t="str">
        <f t="shared" si="4"/>
        <v>L091</v>
      </c>
      <c r="D92" t="str">
        <f t="shared" ca="1" si="5"/>
        <v>Hotel</v>
      </c>
      <c r="F92" t="s">
        <v>1618</v>
      </c>
      <c r="G92" t="s">
        <v>1619</v>
      </c>
      <c r="H92" t="s">
        <v>1620</v>
      </c>
      <c r="I92">
        <v>4655</v>
      </c>
      <c r="J92">
        <f t="shared" ca="1" si="6"/>
        <v>0.60050572658187285</v>
      </c>
      <c r="K92" t="str">
        <f t="shared" ca="1" si="7"/>
        <v>0425521223</v>
      </c>
    </row>
    <row r="93" spans="1:11">
      <c r="A93" t="str">
        <f t="shared" si="4"/>
        <v>L092</v>
      </c>
      <c r="D93" t="str">
        <f t="shared" ca="1" si="5"/>
        <v>TrainStation</v>
      </c>
      <c r="F93" t="s">
        <v>1621</v>
      </c>
      <c r="G93" t="s">
        <v>1622</v>
      </c>
      <c r="H93" t="s">
        <v>1620</v>
      </c>
      <c r="I93">
        <v>4655</v>
      </c>
      <c r="J93">
        <f t="shared" ca="1" si="6"/>
        <v>0.9181891471300927</v>
      </c>
      <c r="K93" t="str">
        <f t="shared" ca="1" si="7"/>
        <v>0490050379</v>
      </c>
    </row>
    <row r="94" spans="1:11">
      <c r="A94" t="str">
        <f t="shared" si="4"/>
        <v>L093</v>
      </c>
      <c r="D94" t="str">
        <f t="shared" ca="1" si="5"/>
        <v>Laundromat</v>
      </c>
      <c r="F94" t="s">
        <v>1623</v>
      </c>
      <c r="G94" t="s">
        <v>1624</v>
      </c>
      <c r="H94" t="s">
        <v>1623</v>
      </c>
      <c r="I94">
        <v>4670</v>
      </c>
      <c r="J94">
        <f t="shared" ca="1" si="6"/>
        <v>0.40241160715588109</v>
      </c>
      <c r="K94" t="str">
        <f t="shared" ca="1" si="7"/>
        <v>0476012839</v>
      </c>
    </row>
    <row r="95" spans="1:11">
      <c r="A95" t="str">
        <f t="shared" si="4"/>
        <v>L094</v>
      </c>
      <c r="D95" t="str">
        <f t="shared" ca="1" si="5"/>
        <v>ShoppingMall</v>
      </c>
      <c r="F95" t="s">
        <v>1625</v>
      </c>
      <c r="G95" t="s">
        <v>1532</v>
      </c>
      <c r="H95" t="s">
        <v>1623</v>
      </c>
      <c r="I95">
        <v>4670</v>
      </c>
      <c r="J95">
        <f t="shared" ca="1" si="6"/>
        <v>0.65224784420782445</v>
      </c>
      <c r="K95" t="str">
        <f t="shared" ca="1" si="7"/>
        <v>0420894964</v>
      </c>
    </row>
    <row r="96" spans="1:11">
      <c r="A96" t="str">
        <f t="shared" si="4"/>
        <v>L095</v>
      </c>
      <c r="D96" t="str">
        <f t="shared" ca="1" si="5"/>
        <v>Museum</v>
      </c>
      <c r="F96" t="s">
        <v>1626</v>
      </c>
      <c r="G96" t="s">
        <v>1627</v>
      </c>
      <c r="H96" t="s">
        <v>1626</v>
      </c>
      <c r="I96">
        <v>4680</v>
      </c>
      <c r="J96">
        <f t="shared" ca="1" si="6"/>
        <v>0.81715376972727316</v>
      </c>
      <c r="K96" t="str">
        <f t="shared" ca="1" si="7"/>
        <v>0445024216</v>
      </c>
    </row>
    <row r="97" spans="1:11">
      <c r="A97" t="str">
        <f t="shared" si="4"/>
        <v>L096</v>
      </c>
      <c r="D97" t="str">
        <f t="shared" ca="1" si="5"/>
        <v>PostOffice</v>
      </c>
      <c r="F97" t="s">
        <v>1628</v>
      </c>
      <c r="G97" t="s">
        <v>1629</v>
      </c>
      <c r="H97" t="s">
        <v>1626</v>
      </c>
      <c r="I97">
        <v>4680</v>
      </c>
      <c r="J97">
        <f t="shared" ca="1" si="6"/>
        <v>0.83463543180209654</v>
      </c>
      <c r="K97" t="str">
        <f t="shared" ca="1" si="7"/>
        <v>0493187689</v>
      </c>
    </row>
    <row r="98" spans="1:11">
      <c r="A98" t="str">
        <f t="shared" si="4"/>
        <v>L097</v>
      </c>
      <c r="D98" t="str">
        <f t="shared" ca="1" si="5"/>
        <v>FireStation</v>
      </c>
      <c r="F98" t="s">
        <v>1630</v>
      </c>
      <c r="G98" t="s">
        <v>1631</v>
      </c>
      <c r="H98" t="s">
        <v>1630</v>
      </c>
      <c r="I98">
        <v>4700</v>
      </c>
      <c r="J98">
        <f t="shared" ca="1" si="6"/>
        <v>0.23645500798693497</v>
      </c>
      <c r="K98" t="str">
        <f t="shared" ca="1" si="7"/>
        <v>0498919699</v>
      </c>
    </row>
    <row r="99" spans="1:11">
      <c r="A99" t="str">
        <f t="shared" si="4"/>
        <v>L098</v>
      </c>
      <c r="D99" t="str">
        <f t="shared" ca="1" si="5"/>
        <v>Supermarket</v>
      </c>
      <c r="F99" t="s">
        <v>1632</v>
      </c>
      <c r="G99" t="s">
        <v>1633</v>
      </c>
      <c r="H99" t="s">
        <v>1630</v>
      </c>
      <c r="I99">
        <v>4700</v>
      </c>
      <c r="J99">
        <f t="shared" ca="1" si="6"/>
        <v>0.17029465647215603</v>
      </c>
      <c r="K99" t="str">
        <f t="shared" ca="1" si="7"/>
        <v>1300687450</v>
      </c>
    </row>
    <row r="100" spans="1:11">
      <c r="A100" t="str">
        <f t="shared" si="4"/>
        <v>L099</v>
      </c>
      <c r="D100" t="str">
        <f t="shared" ca="1" si="5"/>
        <v>FitnessCenter</v>
      </c>
      <c r="F100" t="s">
        <v>1634</v>
      </c>
      <c r="G100" t="s">
        <v>1635</v>
      </c>
      <c r="H100" t="s">
        <v>1634</v>
      </c>
      <c r="I100">
        <v>4715</v>
      </c>
      <c r="J100">
        <f t="shared" ca="1" si="6"/>
        <v>0.58359999689628239</v>
      </c>
      <c r="K100" t="str">
        <f t="shared" ca="1" si="7"/>
        <v>0440731785</v>
      </c>
    </row>
    <row r="101" spans="1:11">
      <c r="A101" t="str">
        <f t="shared" si="4"/>
        <v>L100</v>
      </c>
      <c r="D101" t="str">
        <f t="shared" ca="1" si="5"/>
        <v>FireStation</v>
      </c>
      <c r="F101" t="s">
        <v>1636</v>
      </c>
      <c r="G101" t="s">
        <v>1637</v>
      </c>
      <c r="H101" t="s">
        <v>1638</v>
      </c>
      <c r="I101">
        <v>4716</v>
      </c>
      <c r="J101">
        <f t="shared" ca="1" si="6"/>
        <v>0.24785281782592039</v>
      </c>
      <c r="K101" t="str">
        <f t="shared" ca="1" si="7"/>
        <v>0419919339</v>
      </c>
    </row>
    <row r="102" spans="1:11">
      <c r="A102" t="str">
        <f t="shared" si="4"/>
        <v>L101</v>
      </c>
      <c r="D102" t="str">
        <f t="shared" ca="1" si="5"/>
        <v>Casino</v>
      </c>
      <c r="F102" t="s">
        <v>1639</v>
      </c>
      <c r="G102" t="s">
        <v>1640</v>
      </c>
      <c r="H102" t="s">
        <v>1639</v>
      </c>
      <c r="I102">
        <v>4720</v>
      </c>
      <c r="J102">
        <f t="shared" ca="1" si="6"/>
        <v>0.43348766164114705</v>
      </c>
      <c r="K102" t="str">
        <f t="shared" ca="1" si="7"/>
        <v>0445811580</v>
      </c>
    </row>
    <row r="103" spans="1:11">
      <c r="A103" t="str">
        <f t="shared" si="4"/>
        <v>L102</v>
      </c>
      <c r="D103" t="str">
        <f t="shared" ca="1" si="5"/>
        <v>Resort</v>
      </c>
      <c r="F103" t="s">
        <v>1641</v>
      </c>
      <c r="G103" t="s">
        <v>1642</v>
      </c>
      <c r="H103" t="s">
        <v>1639</v>
      </c>
      <c r="I103">
        <v>4720</v>
      </c>
      <c r="J103">
        <f t="shared" ca="1" si="6"/>
        <v>0.82159373315313244</v>
      </c>
      <c r="K103" t="str">
        <f t="shared" ca="1" si="7"/>
        <v>0456554107</v>
      </c>
    </row>
    <row r="104" spans="1:11">
      <c r="A104" t="str">
        <f t="shared" si="4"/>
        <v>L103</v>
      </c>
      <c r="D104" t="str">
        <f t="shared" ca="1" si="5"/>
        <v>Museum</v>
      </c>
      <c r="F104" t="s">
        <v>1643</v>
      </c>
      <c r="G104" t="s">
        <v>1644</v>
      </c>
      <c r="H104" t="s">
        <v>1645</v>
      </c>
      <c r="I104">
        <v>4730</v>
      </c>
      <c r="J104">
        <f t="shared" ca="1" si="6"/>
        <v>0.80380874361317156</v>
      </c>
      <c r="K104" t="str">
        <f t="shared" ca="1" si="7"/>
        <v>0441694778</v>
      </c>
    </row>
    <row r="105" spans="1:11">
      <c r="A105" t="str">
        <f t="shared" si="4"/>
        <v>L104</v>
      </c>
      <c r="D105" t="str">
        <f t="shared" ca="1" si="5"/>
        <v>BusStation</v>
      </c>
      <c r="F105" t="s">
        <v>1646</v>
      </c>
      <c r="G105" t="s">
        <v>1647</v>
      </c>
      <c r="H105" t="s">
        <v>1648</v>
      </c>
      <c r="I105">
        <v>4740</v>
      </c>
      <c r="J105">
        <f t="shared" ca="1" si="6"/>
        <v>0.70164827486640657</v>
      </c>
      <c r="K105" t="str">
        <f t="shared" ca="1" si="7"/>
        <v>0415106994</v>
      </c>
    </row>
    <row r="106" spans="1:11">
      <c r="A106" t="str">
        <f t="shared" si="4"/>
        <v>L105</v>
      </c>
      <c r="D106" t="str">
        <f t="shared" ca="1" si="5"/>
        <v>Church</v>
      </c>
      <c r="F106" t="s">
        <v>1649</v>
      </c>
      <c r="G106" t="s">
        <v>1650</v>
      </c>
      <c r="H106" t="s">
        <v>1649</v>
      </c>
      <c r="I106">
        <v>4744</v>
      </c>
      <c r="J106">
        <f t="shared" ca="1" si="6"/>
        <v>0.59963543826530519</v>
      </c>
      <c r="K106" t="str">
        <f t="shared" ca="1" si="7"/>
        <v>0464002653</v>
      </c>
    </row>
    <row r="107" spans="1:11">
      <c r="A107" t="str">
        <f t="shared" si="4"/>
        <v>L106</v>
      </c>
      <c r="D107" t="str">
        <f t="shared" ca="1" si="5"/>
        <v>FitnessCenter</v>
      </c>
      <c r="F107" t="s">
        <v>1651</v>
      </c>
      <c r="G107" t="s">
        <v>1652</v>
      </c>
      <c r="H107" t="s">
        <v>1649</v>
      </c>
      <c r="I107">
        <v>4744</v>
      </c>
      <c r="J107">
        <f t="shared" ca="1" si="6"/>
        <v>0.97537923977100138</v>
      </c>
      <c r="K107" t="str">
        <f t="shared" ca="1" si="7"/>
        <v>0423272241</v>
      </c>
    </row>
    <row r="108" spans="1:11">
      <c r="A108" t="str">
        <f t="shared" si="4"/>
        <v>L107</v>
      </c>
      <c r="D108" t="str">
        <f t="shared" ca="1" si="5"/>
        <v>CarWash</v>
      </c>
      <c r="F108" t="s">
        <v>1653</v>
      </c>
      <c r="G108" t="s">
        <v>1654</v>
      </c>
      <c r="H108" t="s">
        <v>1655</v>
      </c>
      <c r="I108">
        <v>4800</v>
      </c>
      <c r="J108">
        <f t="shared" ca="1" si="6"/>
        <v>0.90007503819450496</v>
      </c>
      <c r="K108" t="str">
        <f t="shared" ca="1" si="7"/>
        <v>0480408030</v>
      </c>
    </row>
    <row r="109" spans="1:11">
      <c r="A109" t="str">
        <f t="shared" si="4"/>
        <v>L108</v>
      </c>
      <c r="D109" t="str">
        <f t="shared" ca="1" si="5"/>
        <v>CommunityCenter</v>
      </c>
      <c r="F109" t="s">
        <v>1656</v>
      </c>
      <c r="G109" t="s">
        <v>1657</v>
      </c>
      <c r="H109" t="s">
        <v>1656</v>
      </c>
      <c r="I109">
        <v>4802</v>
      </c>
      <c r="J109">
        <f t="shared" ca="1" si="6"/>
        <v>0.63665193440201184</v>
      </c>
      <c r="K109" t="str">
        <f t="shared" ca="1" si="7"/>
        <v>0488295981</v>
      </c>
    </row>
    <row r="110" spans="1:11">
      <c r="A110" t="str">
        <f t="shared" si="4"/>
        <v>L109</v>
      </c>
      <c r="D110" t="str">
        <f t="shared" ca="1" si="5"/>
        <v>Pharmacy</v>
      </c>
      <c r="F110" t="s">
        <v>1658</v>
      </c>
      <c r="G110" t="s">
        <v>1659</v>
      </c>
      <c r="H110" t="s">
        <v>1660</v>
      </c>
      <c r="I110">
        <v>4814</v>
      </c>
      <c r="J110">
        <f t="shared" ca="1" si="6"/>
        <v>0.27611076997346706</v>
      </c>
      <c r="K110" t="str">
        <f t="shared" ca="1" si="7"/>
        <v>0444736575</v>
      </c>
    </row>
    <row r="111" spans="1:11">
      <c r="A111" t="str">
        <f t="shared" si="4"/>
        <v>L110</v>
      </c>
      <c r="D111" t="str">
        <f t="shared" ca="1" si="5"/>
        <v>AmusementPark</v>
      </c>
      <c r="F111" t="s">
        <v>1661</v>
      </c>
      <c r="G111" t="s">
        <v>1662</v>
      </c>
      <c r="H111" t="s">
        <v>1663</v>
      </c>
      <c r="I111">
        <v>4825</v>
      </c>
      <c r="J111">
        <f t="shared" ca="1" si="6"/>
        <v>0.32059003417563825</v>
      </c>
      <c r="K111" t="str">
        <f t="shared" ca="1" si="7"/>
        <v>0485566097</v>
      </c>
    </row>
    <row r="112" spans="1:11">
      <c r="A112" t="str">
        <f t="shared" si="4"/>
        <v>L111</v>
      </c>
      <c r="D112" t="str">
        <f t="shared" ca="1" si="5"/>
        <v>AmusementPark</v>
      </c>
      <c r="F112" t="s">
        <v>1664</v>
      </c>
      <c r="G112" t="s">
        <v>1665</v>
      </c>
      <c r="H112" t="s">
        <v>1663</v>
      </c>
      <c r="I112">
        <v>4825</v>
      </c>
      <c r="J112">
        <f t="shared" ca="1" si="6"/>
        <v>7.3000746075942979E-2</v>
      </c>
      <c r="K112" t="str">
        <f t="shared" ca="1" si="7"/>
        <v>1800387012</v>
      </c>
    </row>
    <row r="113" spans="1:11">
      <c r="A113" t="str">
        <f t="shared" si="4"/>
        <v>L112</v>
      </c>
      <c r="D113" t="str">
        <f t="shared" ca="1" si="5"/>
        <v>BusStation</v>
      </c>
      <c r="F113" t="s">
        <v>1666</v>
      </c>
      <c r="G113" t="s">
        <v>1667</v>
      </c>
      <c r="H113" t="s">
        <v>1666</v>
      </c>
      <c r="I113">
        <v>4870</v>
      </c>
      <c r="J113">
        <f t="shared" ca="1" si="6"/>
        <v>0.38750696777152926</v>
      </c>
      <c r="K113" t="str">
        <f t="shared" ca="1" si="7"/>
        <v>0468722857</v>
      </c>
    </row>
    <row r="114" spans="1:11">
      <c r="A114" t="str">
        <f t="shared" si="4"/>
        <v>L113</v>
      </c>
      <c r="D114" t="str">
        <f t="shared" ca="1" si="5"/>
        <v>Bar</v>
      </c>
      <c r="F114" t="s">
        <v>1668</v>
      </c>
      <c r="G114" t="s">
        <v>1669</v>
      </c>
      <c r="H114" t="s">
        <v>1666</v>
      </c>
      <c r="I114">
        <v>4870</v>
      </c>
      <c r="J114">
        <f t="shared" ca="1" si="6"/>
        <v>0.4451315979670849</v>
      </c>
      <c r="K114" t="str">
        <f t="shared" ca="1" si="7"/>
        <v>0456417749</v>
      </c>
    </row>
    <row r="115" spans="1:11">
      <c r="A115" t="str">
        <f t="shared" si="4"/>
        <v>L114</v>
      </c>
      <c r="D115" t="str">
        <f t="shared" ca="1" si="5"/>
        <v>Campground</v>
      </c>
      <c r="F115" t="s">
        <v>1670</v>
      </c>
      <c r="G115" t="s">
        <v>1671</v>
      </c>
      <c r="H115" t="s">
        <v>1670</v>
      </c>
      <c r="I115">
        <v>4871</v>
      </c>
      <c r="J115">
        <f t="shared" ca="1" si="6"/>
        <v>0.90118763156801696</v>
      </c>
      <c r="K115" t="str">
        <f t="shared" ca="1" si="7"/>
        <v>0494093566</v>
      </c>
    </row>
    <row r="116" spans="1:11">
      <c r="A116" t="str">
        <f t="shared" si="4"/>
        <v>L115</v>
      </c>
      <c r="D116" t="str">
        <f t="shared" ca="1" si="5"/>
        <v>TrainStation</v>
      </c>
      <c r="F116" t="s">
        <v>1672</v>
      </c>
      <c r="G116" t="s">
        <v>1673</v>
      </c>
      <c r="H116" t="s">
        <v>1672</v>
      </c>
      <c r="I116">
        <v>4879</v>
      </c>
      <c r="J116">
        <f t="shared" ca="1" si="6"/>
        <v>0.67350928912218666</v>
      </c>
      <c r="K116" t="str">
        <f t="shared" ca="1" si="7"/>
        <v>0441690619</v>
      </c>
    </row>
    <row r="117" spans="1:11">
      <c r="A117" t="str">
        <f t="shared" si="4"/>
        <v>L116</v>
      </c>
      <c r="D117" t="str">
        <f t="shared" ca="1" si="5"/>
        <v>TrainStation</v>
      </c>
      <c r="F117" t="s">
        <v>465</v>
      </c>
      <c r="G117" t="s">
        <v>1674</v>
      </c>
      <c r="H117" t="s">
        <v>465</v>
      </c>
      <c r="I117">
        <v>5000</v>
      </c>
      <c r="J117">
        <f t="shared" ca="1" si="6"/>
        <v>0.67916780346341521</v>
      </c>
      <c r="K117" t="str">
        <f t="shared" ca="1" si="7"/>
        <v>0405261782</v>
      </c>
    </row>
    <row r="118" spans="1:11">
      <c r="A118" t="str">
        <f t="shared" si="4"/>
        <v>L117</v>
      </c>
      <c r="D118" t="str">
        <f t="shared" ca="1" si="5"/>
        <v>Museum</v>
      </c>
      <c r="F118" t="s">
        <v>1675</v>
      </c>
      <c r="G118" t="s">
        <v>1676</v>
      </c>
      <c r="H118" t="s">
        <v>1675</v>
      </c>
      <c r="I118">
        <v>5271</v>
      </c>
      <c r="J118">
        <f t="shared" ca="1" si="6"/>
        <v>0.98063331805753839</v>
      </c>
      <c r="K118" t="str">
        <f t="shared" ca="1" si="7"/>
        <v>0406436893</v>
      </c>
    </row>
    <row r="119" spans="1:11">
      <c r="A119" t="str">
        <f t="shared" si="4"/>
        <v>L118</v>
      </c>
      <c r="D119" t="str">
        <f t="shared" ca="1" si="5"/>
        <v>CarWash</v>
      </c>
      <c r="F119" t="s">
        <v>1677</v>
      </c>
      <c r="G119" t="s">
        <v>1678</v>
      </c>
      <c r="H119" t="s">
        <v>1679</v>
      </c>
      <c r="I119">
        <v>5291</v>
      </c>
      <c r="J119">
        <f t="shared" ca="1" si="6"/>
        <v>5.9444043077948705E-2</v>
      </c>
      <c r="K119" t="str">
        <f t="shared" ca="1" si="7"/>
        <v>1800488900</v>
      </c>
    </row>
    <row r="120" spans="1:11">
      <c r="A120" t="str">
        <f t="shared" si="4"/>
        <v>L119</v>
      </c>
      <c r="D120" t="str">
        <f t="shared" ca="1" si="5"/>
        <v>Marina</v>
      </c>
      <c r="F120" t="s">
        <v>1680</v>
      </c>
      <c r="G120" t="s">
        <v>1681</v>
      </c>
      <c r="H120" t="s">
        <v>1682</v>
      </c>
      <c r="I120">
        <v>5601</v>
      </c>
      <c r="J120">
        <f t="shared" ca="1" si="6"/>
        <v>0.7253190912775539</v>
      </c>
      <c r="K120" t="str">
        <f t="shared" ca="1" si="7"/>
        <v>0420951682</v>
      </c>
    </row>
    <row r="121" spans="1:11">
      <c r="A121" t="str">
        <f t="shared" si="4"/>
        <v>L120</v>
      </c>
      <c r="D121" t="str">
        <f t="shared" ca="1" si="5"/>
        <v>TrainStation</v>
      </c>
      <c r="F121" t="s">
        <v>1683</v>
      </c>
      <c r="G121" t="s">
        <v>1684</v>
      </c>
      <c r="H121" t="s">
        <v>1685</v>
      </c>
      <c r="I121">
        <v>5607</v>
      </c>
      <c r="J121">
        <f t="shared" ca="1" si="6"/>
        <v>0.75104903458290018</v>
      </c>
      <c r="K121" t="str">
        <f t="shared" ca="1" si="7"/>
        <v>0412259485</v>
      </c>
    </row>
    <row r="122" spans="1:11">
      <c r="A122" t="str">
        <f t="shared" si="4"/>
        <v>L121</v>
      </c>
      <c r="D122" t="str">
        <f t="shared" ca="1" si="5"/>
        <v>CommunityCenter</v>
      </c>
      <c r="F122" t="s">
        <v>1686</v>
      </c>
      <c r="G122" t="s">
        <v>1687</v>
      </c>
      <c r="H122" t="s">
        <v>1688</v>
      </c>
      <c r="I122">
        <v>5690</v>
      </c>
      <c r="J122">
        <f t="shared" ca="1" si="6"/>
        <v>0.98686071522893326</v>
      </c>
      <c r="K122" t="str">
        <f t="shared" ca="1" si="7"/>
        <v>0430930347</v>
      </c>
    </row>
    <row r="123" spans="1:11">
      <c r="A123" t="str">
        <f t="shared" si="4"/>
        <v>L122</v>
      </c>
      <c r="D123" t="str">
        <f t="shared" ca="1" si="5"/>
        <v>Pharmacy</v>
      </c>
      <c r="F123" t="s">
        <v>1689</v>
      </c>
      <c r="G123" t="s">
        <v>1690</v>
      </c>
      <c r="H123" t="s">
        <v>1689</v>
      </c>
      <c r="I123">
        <v>5700</v>
      </c>
      <c r="J123">
        <f t="shared" ca="1" si="6"/>
        <v>0.12617298229220975</v>
      </c>
      <c r="K123" t="str">
        <f t="shared" ca="1" si="7"/>
        <v>1300144368</v>
      </c>
    </row>
    <row r="124" spans="1:11">
      <c r="A124" t="str">
        <f t="shared" si="4"/>
        <v>L123</v>
      </c>
      <c r="D124" t="str">
        <f t="shared" ca="1" si="5"/>
        <v>CarWash</v>
      </c>
      <c r="F124" t="s">
        <v>1691</v>
      </c>
      <c r="G124" t="s">
        <v>1678</v>
      </c>
      <c r="H124" t="s">
        <v>1689</v>
      </c>
      <c r="I124">
        <v>5700</v>
      </c>
      <c r="J124">
        <f t="shared" ca="1" si="6"/>
        <v>0.66378597900407299</v>
      </c>
      <c r="K124" t="str">
        <f t="shared" ca="1" si="7"/>
        <v>0405763258</v>
      </c>
    </row>
    <row r="125" spans="1:11">
      <c r="A125" t="str">
        <f t="shared" si="4"/>
        <v>L124</v>
      </c>
      <c r="D125" t="str">
        <f t="shared" ca="1" si="5"/>
        <v>Market</v>
      </c>
      <c r="F125" t="s">
        <v>1692</v>
      </c>
      <c r="G125" t="s">
        <v>1678</v>
      </c>
      <c r="H125" t="s">
        <v>1693</v>
      </c>
      <c r="I125">
        <v>5723</v>
      </c>
      <c r="J125">
        <f t="shared" ca="1" si="6"/>
        <v>0.94001527021688391</v>
      </c>
      <c r="K125" t="str">
        <f t="shared" ca="1" si="7"/>
        <v>0485345720</v>
      </c>
    </row>
    <row r="126" spans="1:11">
      <c r="A126" t="str">
        <f t="shared" si="4"/>
        <v>L125</v>
      </c>
      <c r="D126" t="str">
        <f t="shared" ca="1" si="5"/>
        <v>ShoppingCenter</v>
      </c>
      <c r="F126" t="s">
        <v>1694</v>
      </c>
      <c r="G126" t="s">
        <v>1695</v>
      </c>
      <c r="H126" t="s">
        <v>1696</v>
      </c>
      <c r="I126">
        <v>5725</v>
      </c>
      <c r="J126">
        <f t="shared" ca="1" si="6"/>
        <v>0.98281677023386027</v>
      </c>
      <c r="K126" t="str">
        <f t="shared" ca="1" si="7"/>
        <v>0438425671</v>
      </c>
    </row>
    <row r="127" spans="1:11">
      <c r="A127" t="str">
        <f t="shared" si="4"/>
        <v>L126</v>
      </c>
      <c r="D127" t="str">
        <f t="shared" ca="1" si="5"/>
        <v>Bar</v>
      </c>
      <c r="F127" t="s">
        <v>1697</v>
      </c>
      <c r="G127" t="s">
        <v>1698</v>
      </c>
      <c r="H127" t="s">
        <v>1697</v>
      </c>
      <c r="I127">
        <v>5950</v>
      </c>
      <c r="J127">
        <f t="shared" ca="1" si="6"/>
        <v>0.9084834440598214</v>
      </c>
      <c r="K127" t="str">
        <f t="shared" ca="1" si="7"/>
        <v>0495978627</v>
      </c>
    </row>
    <row r="128" spans="1:11">
      <c r="A128" t="str">
        <f t="shared" si="4"/>
        <v>L127</v>
      </c>
      <c r="D128" t="str">
        <f t="shared" ca="1" si="5"/>
        <v>TrainStation</v>
      </c>
      <c r="F128" t="s">
        <v>1699</v>
      </c>
      <c r="G128" t="s">
        <v>1700</v>
      </c>
      <c r="H128" t="s">
        <v>1699</v>
      </c>
      <c r="I128">
        <v>7000</v>
      </c>
      <c r="J128">
        <f t="shared" ca="1" si="6"/>
        <v>0.45706831737716103</v>
      </c>
      <c r="K128" t="str">
        <f t="shared" ca="1" si="7"/>
        <v>0452730274</v>
      </c>
    </row>
    <row r="129" spans="1:11">
      <c r="A129" t="str">
        <f t="shared" si="4"/>
        <v>L128</v>
      </c>
      <c r="D129" t="str">
        <f t="shared" ca="1" si="5"/>
        <v>Park</v>
      </c>
      <c r="F129" t="s">
        <v>1701</v>
      </c>
      <c r="G129" t="s">
        <v>1702</v>
      </c>
      <c r="H129" t="s">
        <v>1703</v>
      </c>
      <c r="I129">
        <v>7170</v>
      </c>
      <c r="J129">
        <f t="shared" ca="1" si="6"/>
        <v>0.51854631735785706</v>
      </c>
      <c r="K129" t="str">
        <f t="shared" ca="1" si="7"/>
        <v>0440961662</v>
      </c>
    </row>
    <row r="130" spans="1:11">
      <c r="A130" t="str">
        <f t="shared" si="4"/>
        <v>L129</v>
      </c>
      <c r="D130" t="str">
        <f t="shared" ca="1" si="5"/>
        <v>Mall</v>
      </c>
      <c r="F130" t="s">
        <v>1704</v>
      </c>
      <c r="G130" t="s">
        <v>1705</v>
      </c>
      <c r="H130" t="s">
        <v>1706</v>
      </c>
      <c r="I130">
        <v>7212</v>
      </c>
      <c r="J130">
        <f t="shared" ca="1" si="6"/>
        <v>0.54149529649731742</v>
      </c>
      <c r="K130" t="str">
        <f t="shared" ca="1" si="7"/>
        <v>0451954144</v>
      </c>
    </row>
    <row r="131" spans="1:11">
      <c r="A131" t="str">
        <f t="shared" ref="A131:A194" si="8">"L" &amp; TEXT(ROW(A131)-1, "000")</f>
        <v>L130</v>
      </c>
      <c r="D131" t="str">
        <f t="shared" ref="D131:D194" ca="1" si="9">INDEX($B$1:$B$51, RANDBETWEEN(1, 51))</f>
        <v>Factory</v>
      </c>
      <c r="F131" t="s">
        <v>1707</v>
      </c>
      <c r="G131" t="s">
        <v>1708</v>
      </c>
      <c r="H131" t="s">
        <v>1707</v>
      </c>
      <c r="I131">
        <v>7250</v>
      </c>
      <c r="J131">
        <f t="shared" ref="J131:J194" ca="1" si="10">RAND()</f>
        <v>0.7175859061905342</v>
      </c>
      <c r="K131" t="str">
        <f t="shared" ca="1" si="7"/>
        <v>0408642154</v>
      </c>
    </row>
    <row r="132" spans="1:11">
      <c r="A132" t="str">
        <f t="shared" si="8"/>
        <v>L131</v>
      </c>
      <c r="D132" t="str">
        <f t="shared" ca="1" si="9"/>
        <v>School</v>
      </c>
      <c r="F132" t="s">
        <v>1709</v>
      </c>
      <c r="G132" t="s">
        <v>1678</v>
      </c>
      <c r="H132" t="s">
        <v>1710</v>
      </c>
      <c r="I132">
        <v>7307</v>
      </c>
      <c r="J132">
        <f t="shared" ca="1" si="10"/>
        <v>0.64330784937933749</v>
      </c>
      <c r="K132" t="str">
        <f t="shared" ref="K132:K195" ca="1" si="11">IF(J132&lt;0.1,"1800"&amp;TEXT(RANDBETWEEN(0,999999),"000000"),IF(J132&lt;0.2,"1300"&amp;TEXT(RANDBETWEEN(0,999999),"000000"),"04"&amp;TEXT(RANDBETWEEN(0,99999999),"00000000")))</f>
        <v>0468335656</v>
      </c>
    </row>
    <row r="133" spans="1:11">
      <c r="A133" t="str">
        <f t="shared" si="8"/>
        <v>L132</v>
      </c>
      <c r="D133" t="str">
        <f t="shared" ca="1" si="9"/>
        <v>PoliceStation</v>
      </c>
      <c r="F133" t="s">
        <v>1711</v>
      </c>
      <c r="G133" t="s">
        <v>1712</v>
      </c>
      <c r="H133" t="s">
        <v>1710</v>
      </c>
      <c r="I133">
        <v>7310</v>
      </c>
      <c r="J133">
        <f t="shared" ca="1" si="10"/>
        <v>0.18967495724926875</v>
      </c>
      <c r="K133" t="str">
        <f t="shared" ca="1" si="11"/>
        <v>1300740755</v>
      </c>
    </row>
    <row r="134" spans="1:11">
      <c r="A134" t="str">
        <f t="shared" si="8"/>
        <v>L133</v>
      </c>
      <c r="D134" t="str">
        <f t="shared" ca="1" si="9"/>
        <v>Beach</v>
      </c>
      <c r="F134" t="s">
        <v>1713</v>
      </c>
      <c r="G134" t="s">
        <v>1714</v>
      </c>
      <c r="H134" t="s">
        <v>1715</v>
      </c>
      <c r="I134">
        <v>7325</v>
      </c>
      <c r="J134">
        <f t="shared" ca="1" si="10"/>
        <v>0.14225697416668703</v>
      </c>
      <c r="K134" t="str">
        <f t="shared" ca="1" si="11"/>
        <v>1300312692</v>
      </c>
    </row>
    <row r="135" spans="1:11">
      <c r="A135" t="str">
        <f t="shared" si="8"/>
        <v>L134</v>
      </c>
      <c r="D135" t="str">
        <f t="shared" ca="1" si="9"/>
        <v>Factory</v>
      </c>
      <c r="F135" t="s">
        <v>1716</v>
      </c>
      <c r="G135" t="s">
        <v>1717</v>
      </c>
      <c r="H135" t="s">
        <v>1716</v>
      </c>
      <c r="I135">
        <v>3000</v>
      </c>
      <c r="J135">
        <f t="shared" ca="1" si="10"/>
        <v>0.56053191781185485</v>
      </c>
      <c r="K135" t="str">
        <f t="shared" ca="1" si="11"/>
        <v>0445369918</v>
      </c>
    </row>
    <row r="136" spans="1:11">
      <c r="A136" t="str">
        <f t="shared" si="8"/>
        <v>L135</v>
      </c>
      <c r="D136" t="str">
        <f t="shared" ca="1" si="9"/>
        <v>Casino</v>
      </c>
      <c r="F136" t="s">
        <v>1718</v>
      </c>
      <c r="G136" t="s">
        <v>1719</v>
      </c>
      <c r="H136" t="s">
        <v>1716</v>
      </c>
      <c r="I136">
        <v>3000</v>
      </c>
      <c r="J136">
        <f t="shared" ca="1" si="10"/>
        <v>0.49440102698369759</v>
      </c>
      <c r="K136" t="str">
        <f t="shared" ca="1" si="11"/>
        <v>0445487266</v>
      </c>
    </row>
    <row r="137" spans="1:11">
      <c r="A137" t="str">
        <f t="shared" si="8"/>
        <v>L136</v>
      </c>
      <c r="D137" t="str">
        <f t="shared" ca="1" si="9"/>
        <v>Hospitality</v>
      </c>
      <c r="F137" t="s">
        <v>1720</v>
      </c>
      <c r="G137" t="s">
        <v>1721</v>
      </c>
      <c r="H137" t="s">
        <v>1716</v>
      </c>
      <c r="I137">
        <v>3000</v>
      </c>
      <c r="J137">
        <f t="shared" ca="1" si="10"/>
        <v>0.36557444638107861</v>
      </c>
      <c r="K137" t="str">
        <f t="shared" ca="1" si="11"/>
        <v>0466784722</v>
      </c>
    </row>
    <row r="138" spans="1:11">
      <c r="A138" t="str">
        <f t="shared" si="8"/>
        <v>L137</v>
      </c>
      <c r="D138" t="str">
        <f t="shared" ca="1" si="9"/>
        <v>Parking</v>
      </c>
      <c r="F138" t="s">
        <v>1722</v>
      </c>
      <c r="G138" t="s">
        <v>1723</v>
      </c>
      <c r="H138" t="s">
        <v>1724</v>
      </c>
      <c r="I138">
        <v>3006</v>
      </c>
      <c r="J138">
        <f t="shared" ca="1" si="10"/>
        <v>0.28001731998878721</v>
      </c>
      <c r="K138" t="str">
        <f t="shared" ca="1" si="11"/>
        <v>0484238062</v>
      </c>
    </row>
    <row r="139" spans="1:11">
      <c r="A139" t="str">
        <f t="shared" si="8"/>
        <v>L138</v>
      </c>
      <c r="D139" t="str">
        <f t="shared" ca="1" si="9"/>
        <v>PostOffice</v>
      </c>
      <c r="F139" t="s">
        <v>1725</v>
      </c>
      <c r="G139" t="s">
        <v>1726</v>
      </c>
      <c r="H139" t="s">
        <v>1727</v>
      </c>
      <c r="I139">
        <v>3012</v>
      </c>
      <c r="J139">
        <f t="shared" ca="1" si="10"/>
        <v>0.62585976652257702</v>
      </c>
      <c r="K139" t="str">
        <f t="shared" ca="1" si="11"/>
        <v>0421269407</v>
      </c>
    </row>
    <row r="140" spans="1:11">
      <c r="A140" t="str">
        <f t="shared" si="8"/>
        <v>L139</v>
      </c>
      <c r="D140" t="str">
        <f t="shared" ca="1" si="9"/>
        <v>TrainStation</v>
      </c>
      <c r="F140" t="s">
        <v>1725</v>
      </c>
      <c r="G140" t="s">
        <v>1728</v>
      </c>
      <c r="H140" t="s">
        <v>1725</v>
      </c>
      <c r="I140">
        <v>3012</v>
      </c>
      <c r="J140">
        <f t="shared" ca="1" si="10"/>
        <v>0.25994914394765423</v>
      </c>
      <c r="K140" t="str">
        <f t="shared" ca="1" si="11"/>
        <v>0487821009</v>
      </c>
    </row>
    <row r="141" spans="1:11">
      <c r="A141" t="str">
        <f t="shared" si="8"/>
        <v>L140</v>
      </c>
      <c r="D141" t="str">
        <f t="shared" ca="1" si="9"/>
        <v>Campground</v>
      </c>
      <c r="F141" t="s">
        <v>1729</v>
      </c>
      <c r="G141" t="s">
        <v>1730</v>
      </c>
      <c r="H141" t="s">
        <v>1731</v>
      </c>
      <c r="I141">
        <v>3023</v>
      </c>
      <c r="J141">
        <f t="shared" ca="1" si="10"/>
        <v>0.3997724558999276</v>
      </c>
      <c r="K141" t="str">
        <f t="shared" ca="1" si="11"/>
        <v>0407254237</v>
      </c>
    </row>
    <row r="142" spans="1:11">
      <c r="A142" t="str">
        <f t="shared" si="8"/>
        <v>L141</v>
      </c>
      <c r="D142" t="str">
        <f t="shared" ca="1" si="9"/>
        <v>Pharmacy</v>
      </c>
      <c r="F142" t="s">
        <v>1732</v>
      </c>
      <c r="G142" t="s">
        <v>1733</v>
      </c>
      <c r="H142" t="s">
        <v>1734</v>
      </c>
      <c r="I142">
        <v>3041</v>
      </c>
      <c r="J142">
        <f t="shared" ca="1" si="10"/>
        <v>0.946804228152619</v>
      </c>
      <c r="K142" t="str">
        <f t="shared" ca="1" si="11"/>
        <v>0435284220</v>
      </c>
    </row>
    <row r="143" spans="1:11">
      <c r="A143" t="str">
        <f t="shared" si="8"/>
        <v>L142</v>
      </c>
      <c r="D143" t="str">
        <f t="shared" ca="1" si="9"/>
        <v>Park</v>
      </c>
      <c r="F143" t="s">
        <v>1735</v>
      </c>
      <c r="G143" t="s">
        <v>1736</v>
      </c>
      <c r="H143" t="s">
        <v>1735</v>
      </c>
      <c r="I143">
        <v>3042</v>
      </c>
      <c r="J143">
        <f t="shared" ca="1" si="10"/>
        <v>0.26274251128653026</v>
      </c>
      <c r="K143" t="str">
        <f t="shared" ca="1" si="11"/>
        <v>0499920613</v>
      </c>
    </row>
    <row r="144" spans="1:11">
      <c r="A144" t="str">
        <f t="shared" si="8"/>
        <v>L143</v>
      </c>
      <c r="D144" t="str">
        <f t="shared" ca="1" si="9"/>
        <v>Pharmacy</v>
      </c>
      <c r="F144" t="s">
        <v>1737</v>
      </c>
      <c r="G144" t="s">
        <v>1738</v>
      </c>
      <c r="H144" t="s">
        <v>1737</v>
      </c>
      <c r="I144">
        <v>3045</v>
      </c>
      <c r="J144">
        <f t="shared" ca="1" si="10"/>
        <v>6.8812627789447411E-2</v>
      </c>
      <c r="K144" t="str">
        <f t="shared" ca="1" si="11"/>
        <v>1800276279</v>
      </c>
    </row>
    <row r="145" spans="1:11">
      <c r="A145" t="str">
        <f t="shared" si="8"/>
        <v>L144</v>
      </c>
      <c r="D145" t="str">
        <f t="shared" ca="1" si="9"/>
        <v>Beach</v>
      </c>
      <c r="F145" t="s">
        <v>269</v>
      </c>
      <c r="G145" t="s">
        <v>1739</v>
      </c>
      <c r="H145" t="s">
        <v>269</v>
      </c>
      <c r="I145">
        <v>3072</v>
      </c>
      <c r="J145">
        <f t="shared" ca="1" si="10"/>
        <v>0.60980232267591283</v>
      </c>
      <c r="K145" t="str">
        <f t="shared" ca="1" si="11"/>
        <v>0441442179</v>
      </c>
    </row>
    <row r="146" spans="1:11">
      <c r="A146" t="str">
        <f t="shared" si="8"/>
        <v>L145</v>
      </c>
      <c r="D146" t="str">
        <f t="shared" ca="1" si="9"/>
        <v>Beach</v>
      </c>
      <c r="F146" t="s">
        <v>1059</v>
      </c>
      <c r="G146" t="s">
        <v>1740</v>
      </c>
      <c r="H146" t="s">
        <v>1059</v>
      </c>
      <c r="I146">
        <v>3121</v>
      </c>
      <c r="J146">
        <f t="shared" ca="1" si="10"/>
        <v>0.90681404273210864</v>
      </c>
      <c r="K146" t="str">
        <f t="shared" ca="1" si="11"/>
        <v>0442328450</v>
      </c>
    </row>
    <row r="147" spans="1:11">
      <c r="A147" t="str">
        <f t="shared" si="8"/>
        <v>L146</v>
      </c>
      <c r="D147" t="str">
        <f t="shared" ca="1" si="9"/>
        <v>Factory</v>
      </c>
      <c r="F147" t="s">
        <v>1741</v>
      </c>
      <c r="G147" t="s">
        <v>1742</v>
      </c>
      <c r="H147" t="s">
        <v>1741</v>
      </c>
      <c r="I147">
        <v>3124</v>
      </c>
      <c r="J147">
        <f t="shared" ca="1" si="10"/>
        <v>0.78384932480849467</v>
      </c>
      <c r="K147" t="str">
        <f t="shared" ca="1" si="11"/>
        <v>0426898316</v>
      </c>
    </row>
    <row r="148" spans="1:11">
      <c r="A148" t="str">
        <f t="shared" si="8"/>
        <v>L147</v>
      </c>
      <c r="D148" t="str">
        <f t="shared" ca="1" si="9"/>
        <v>Cinema</v>
      </c>
      <c r="F148" t="s">
        <v>1061</v>
      </c>
      <c r="G148" t="s">
        <v>1743</v>
      </c>
      <c r="H148" t="s">
        <v>1061</v>
      </c>
      <c r="I148">
        <v>3130</v>
      </c>
      <c r="J148">
        <f t="shared" ca="1" si="10"/>
        <v>0.39338798615370274</v>
      </c>
      <c r="K148" t="str">
        <f t="shared" ca="1" si="11"/>
        <v>0412964762</v>
      </c>
    </row>
    <row r="149" spans="1:11">
      <c r="A149" t="str">
        <f t="shared" si="8"/>
        <v>L148</v>
      </c>
      <c r="D149" t="str">
        <f t="shared" ca="1" si="9"/>
        <v>TrainStation</v>
      </c>
      <c r="F149" t="s">
        <v>1744</v>
      </c>
      <c r="G149" t="s">
        <v>1745</v>
      </c>
      <c r="H149" t="s">
        <v>1744</v>
      </c>
      <c r="I149">
        <v>3141</v>
      </c>
      <c r="J149">
        <f t="shared" ca="1" si="10"/>
        <v>0.65518631022825702</v>
      </c>
      <c r="K149" t="str">
        <f t="shared" ca="1" si="11"/>
        <v>0414446094</v>
      </c>
    </row>
    <row r="150" spans="1:11">
      <c r="A150" t="str">
        <f t="shared" si="8"/>
        <v>L149</v>
      </c>
      <c r="D150" t="str">
        <f t="shared" ca="1" si="9"/>
        <v>FitnessCenter</v>
      </c>
      <c r="F150" t="s">
        <v>1746</v>
      </c>
      <c r="G150" t="s">
        <v>1747</v>
      </c>
      <c r="H150" t="s">
        <v>1746</v>
      </c>
      <c r="I150">
        <v>3153</v>
      </c>
      <c r="J150">
        <f t="shared" ca="1" si="10"/>
        <v>0.44333060849717543</v>
      </c>
      <c r="K150" t="str">
        <f t="shared" ca="1" si="11"/>
        <v>0468384908</v>
      </c>
    </row>
    <row r="151" spans="1:11">
      <c r="A151" t="str">
        <f t="shared" si="8"/>
        <v>L150</v>
      </c>
      <c r="D151" t="str">
        <f t="shared" ca="1" si="9"/>
        <v>FitnessCenter</v>
      </c>
      <c r="F151" t="s">
        <v>1748</v>
      </c>
      <c r="G151" t="s">
        <v>1749</v>
      </c>
      <c r="H151" t="s">
        <v>1748</v>
      </c>
      <c r="I151">
        <v>3165</v>
      </c>
      <c r="J151">
        <f t="shared" ca="1" si="10"/>
        <v>0.10827180688823923</v>
      </c>
      <c r="K151" t="str">
        <f t="shared" ca="1" si="11"/>
        <v>1300963670</v>
      </c>
    </row>
    <row r="152" spans="1:11">
      <c r="A152" t="str">
        <f t="shared" si="8"/>
        <v>L151</v>
      </c>
      <c r="D152" t="str">
        <f t="shared" ca="1" si="9"/>
        <v>GasStation</v>
      </c>
      <c r="F152" t="s">
        <v>1750</v>
      </c>
      <c r="G152" t="s">
        <v>1751</v>
      </c>
      <c r="H152" t="s">
        <v>1750</v>
      </c>
      <c r="I152">
        <v>3175</v>
      </c>
      <c r="J152">
        <f t="shared" ca="1" si="10"/>
        <v>0.66590095296786722</v>
      </c>
      <c r="K152" t="str">
        <f t="shared" ca="1" si="11"/>
        <v>0406654544</v>
      </c>
    </row>
    <row r="153" spans="1:11">
      <c r="A153" t="str">
        <f t="shared" si="8"/>
        <v>L152</v>
      </c>
      <c r="D153" t="str">
        <f t="shared" ca="1" si="9"/>
        <v>BusStation</v>
      </c>
      <c r="F153" t="s">
        <v>1752</v>
      </c>
      <c r="G153" t="s">
        <v>1753</v>
      </c>
      <c r="H153" t="s">
        <v>1752</v>
      </c>
      <c r="I153">
        <v>3185</v>
      </c>
      <c r="J153">
        <f t="shared" ca="1" si="10"/>
        <v>0.50104650319456889</v>
      </c>
      <c r="K153" t="str">
        <f t="shared" ca="1" si="11"/>
        <v>0486440943</v>
      </c>
    </row>
    <row r="154" spans="1:11">
      <c r="A154" t="str">
        <f t="shared" si="8"/>
        <v>L153</v>
      </c>
      <c r="D154" t="str">
        <f t="shared" ca="1" si="9"/>
        <v>Stadium</v>
      </c>
      <c r="F154" t="s">
        <v>1754</v>
      </c>
      <c r="G154" t="s">
        <v>1755</v>
      </c>
      <c r="H154" t="s">
        <v>1754</v>
      </c>
      <c r="I154">
        <v>3199</v>
      </c>
      <c r="J154">
        <f t="shared" ca="1" si="10"/>
        <v>0.72475986354754718</v>
      </c>
      <c r="K154" t="str">
        <f t="shared" ca="1" si="11"/>
        <v>0408778971</v>
      </c>
    </row>
    <row r="155" spans="1:11">
      <c r="A155" t="str">
        <f t="shared" si="8"/>
        <v>L154</v>
      </c>
      <c r="D155" t="str">
        <f t="shared" ca="1" si="9"/>
        <v>Resort</v>
      </c>
      <c r="F155" t="s">
        <v>1756</v>
      </c>
      <c r="G155" t="s">
        <v>1757</v>
      </c>
      <c r="H155" t="s">
        <v>1758</v>
      </c>
      <c r="I155">
        <v>3212</v>
      </c>
      <c r="J155">
        <f t="shared" ca="1" si="10"/>
        <v>0.11539204580618645</v>
      </c>
      <c r="K155" t="str">
        <f t="shared" ca="1" si="11"/>
        <v>1300164554</v>
      </c>
    </row>
    <row r="156" spans="1:11">
      <c r="A156" t="str">
        <f t="shared" si="8"/>
        <v>L155</v>
      </c>
      <c r="D156" t="str">
        <f t="shared" ca="1" si="9"/>
        <v>CarWash</v>
      </c>
      <c r="F156" t="s">
        <v>1759</v>
      </c>
      <c r="G156" t="s">
        <v>1760</v>
      </c>
      <c r="H156" t="s">
        <v>1761</v>
      </c>
      <c r="I156">
        <v>3220</v>
      </c>
      <c r="J156">
        <f t="shared" ca="1" si="10"/>
        <v>0.84546014404330283</v>
      </c>
      <c r="K156" t="str">
        <f t="shared" ca="1" si="11"/>
        <v>0402145631</v>
      </c>
    </row>
    <row r="157" spans="1:11">
      <c r="A157" t="str">
        <f t="shared" si="8"/>
        <v>L156</v>
      </c>
      <c r="D157" t="str">
        <f t="shared" ca="1" si="9"/>
        <v>BusStation</v>
      </c>
      <c r="F157" t="s">
        <v>1762</v>
      </c>
      <c r="G157" t="s">
        <v>1763</v>
      </c>
      <c r="H157" t="s">
        <v>1764</v>
      </c>
      <c r="I157">
        <v>3280</v>
      </c>
      <c r="J157">
        <f t="shared" ca="1" si="10"/>
        <v>0.24784036955008093</v>
      </c>
      <c r="K157" t="str">
        <f t="shared" ca="1" si="11"/>
        <v>0483982840</v>
      </c>
    </row>
    <row r="158" spans="1:11">
      <c r="A158" t="str">
        <f t="shared" si="8"/>
        <v>L157</v>
      </c>
      <c r="D158" t="str">
        <f t="shared" ca="1" si="9"/>
        <v>TrainStation</v>
      </c>
      <c r="F158" t="s">
        <v>1016</v>
      </c>
      <c r="G158" t="s">
        <v>1765</v>
      </c>
      <c r="H158" t="s">
        <v>1016</v>
      </c>
      <c r="I158">
        <v>3300</v>
      </c>
      <c r="J158">
        <f t="shared" ca="1" si="10"/>
        <v>0.90228062695716904</v>
      </c>
      <c r="K158" t="str">
        <f t="shared" ca="1" si="11"/>
        <v>0463789277</v>
      </c>
    </row>
    <row r="159" spans="1:11">
      <c r="A159" t="str">
        <f t="shared" si="8"/>
        <v>L158</v>
      </c>
      <c r="D159" t="str">
        <f t="shared" ca="1" si="9"/>
        <v>PoliceStation</v>
      </c>
      <c r="F159" t="s">
        <v>1766</v>
      </c>
      <c r="G159" t="s">
        <v>1767</v>
      </c>
      <c r="H159" t="s">
        <v>1768</v>
      </c>
      <c r="I159">
        <v>3305</v>
      </c>
      <c r="J159">
        <f t="shared" ca="1" si="10"/>
        <v>0.98344225159758591</v>
      </c>
      <c r="K159" t="str">
        <f t="shared" ca="1" si="11"/>
        <v>0466056278</v>
      </c>
    </row>
    <row r="160" spans="1:11">
      <c r="A160" t="str">
        <f t="shared" si="8"/>
        <v>L159</v>
      </c>
      <c r="D160" t="str">
        <f t="shared" ca="1" si="9"/>
        <v>Cinema</v>
      </c>
      <c r="F160" t="s">
        <v>1769</v>
      </c>
      <c r="G160" t="s">
        <v>1770</v>
      </c>
      <c r="H160" t="s">
        <v>1769</v>
      </c>
      <c r="I160">
        <v>3337</v>
      </c>
      <c r="J160">
        <f t="shared" ca="1" si="10"/>
        <v>0.22679011111841385</v>
      </c>
      <c r="K160" t="str">
        <f t="shared" ca="1" si="11"/>
        <v>0468224812</v>
      </c>
    </row>
    <row r="161" spans="1:11">
      <c r="A161" t="str">
        <f t="shared" si="8"/>
        <v>L160</v>
      </c>
      <c r="D161" t="str">
        <f t="shared" ca="1" si="9"/>
        <v>Restaurant</v>
      </c>
      <c r="F161" t="s">
        <v>1771</v>
      </c>
      <c r="G161" t="s">
        <v>1772</v>
      </c>
      <c r="H161" t="s">
        <v>1773</v>
      </c>
      <c r="I161">
        <v>3350</v>
      </c>
      <c r="J161">
        <f t="shared" ca="1" si="10"/>
        <v>0.51406279382745101</v>
      </c>
      <c r="K161" t="str">
        <f t="shared" ca="1" si="11"/>
        <v>0450781433</v>
      </c>
    </row>
    <row r="162" spans="1:11">
      <c r="A162" t="str">
        <f t="shared" si="8"/>
        <v>L161</v>
      </c>
      <c r="D162" t="str">
        <f t="shared" ca="1" si="9"/>
        <v>Factory</v>
      </c>
      <c r="F162" t="s">
        <v>1774</v>
      </c>
      <c r="G162" t="s">
        <v>1775</v>
      </c>
      <c r="H162" t="s">
        <v>1774</v>
      </c>
      <c r="I162">
        <v>3400</v>
      </c>
      <c r="J162">
        <f t="shared" ca="1" si="10"/>
        <v>0.54540591702934071</v>
      </c>
      <c r="K162" t="str">
        <f t="shared" ca="1" si="11"/>
        <v>0417392368</v>
      </c>
    </row>
    <row r="163" spans="1:11">
      <c r="A163" t="str">
        <f t="shared" si="8"/>
        <v>L162</v>
      </c>
      <c r="D163" t="str">
        <f t="shared" ca="1" si="9"/>
        <v>Pharmacy</v>
      </c>
      <c r="F163" t="s">
        <v>1776</v>
      </c>
      <c r="G163" t="s">
        <v>1777</v>
      </c>
      <c r="H163" t="s">
        <v>1776</v>
      </c>
      <c r="I163">
        <v>3444</v>
      </c>
      <c r="J163">
        <f t="shared" ca="1" si="10"/>
        <v>0.56595587584689144</v>
      </c>
      <c r="K163" t="str">
        <f t="shared" ca="1" si="11"/>
        <v>0445249732</v>
      </c>
    </row>
    <row r="164" spans="1:11">
      <c r="A164" t="str">
        <f t="shared" si="8"/>
        <v>L163</v>
      </c>
      <c r="D164" t="str">
        <f t="shared" ca="1" si="9"/>
        <v>GasStation</v>
      </c>
      <c r="F164" t="s">
        <v>1778</v>
      </c>
      <c r="G164" t="s">
        <v>1779</v>
      </c>
      <c r="H164" t="s">
        <v>1778</v>
      </c>
      <c r="I164">
        <v>3450</v>
      </c>
      <c r="J164">
        <f t="shared" ca="1" si="10"/>
        <v>0.75139931926132342</v>
      </c>
      <c r="K164" t="str">
        <f t="shared" ca="1" si="11"/>
        <v>0408603695</v>
      </c>
    </row>
    <row r="165" spans="1:11">
      <c r="A165" t="str">
        <f t="shared" si="8"/>
        <v>L164</v>
      </c>
      <c r="D165" t="str">
        <f t="shared" ca="1" si="9"/>
        <v>Mall</v>
      </c>
      <c r="F165" t="s">
        <v>1780</v>
      </c>
      <c r="G165" t="s">
        <v>1781</v>
      </c>
      <c r="H165" t="s">
        <v>1782</v>
      </c>
      <c r="I165">
        <v>3500</v>
      </c>
      <c r="J165">
        <f t="shared" ca="1" si="10"/>
        <v>0.96972848872453477</v>
      </c>
      <c r="K165" t="str">
        <f t="shared" ca="1" si="11"/>
        <v>0465263282</v>
      </c>
    </row>
    <row r="166" spans="1:11">
      <c r="A166" t="str">
        <f t="shared" si="8"/>
        <v>L165</v>
      </c>
      <c r="D166" t="str">
        <f t="shared" ca="1" si="9"/>
        <v>Pharmacy</v>
      </c>
      <c r="F166" t="s">
        <v>1783</v>
      </c>
      <c r="G166" t="s">
        <v>1784</v>
      </c>
      <c r="H166" t="s">
        <v>1785</v>
      </c>
      <c r="I166">
        <v>3550</v>
      </c>
      <c r="J166">
        <f t="shared" ca="1" si="10"/>
        <v>0.82905121941837367</v>
      </c>
      <c r="K166" t="str">
        <f t="shared" ca="1" si="11"/>
        <v>0417346452</v>
      </c>
    </row>
    <row r="167" spans="1:11">
      <c r="A167" t="str">
        <f t="shared" si="8"/>
        <v>L166</v>
      </c>
      <c r="D167" t="str">
        <f t="shared" ca="1" si="9"/>
        <v>ShoppingMall</v>
      </c>
      <c r="F167" t="s">
        <v>1786</v>
      </c>
      <c r="G167" t="s">
        <v>1787</v>
      </c>
      <c r="H167" t="s">
        <v>1783</v>
      </c>
      <c r="I167">
        <v>3550</v>
      </c>
      <c r="J167">
        <f t="shared" ca="1" si="10"/>
        <v>0.72523953728941326</v>
      </c>
      <c r="K167" t="str">
        <f t="shared" ca="1" si="11"/>
        <v>0487646457</v>
      </c>
    </row>
    <row r="168" spans="1:11">
      <c r="A168" t="str">
        <f t="shared" si="8"/>
        <v>L167</v>
      </c>
      <c r="D168" t="str">
        <f t="shared" ca="1" si="9"/>
        <v>ConvenienceStore</v>
      </c>
      <c r="F168" t="s">
        <v>1788</v>
      </c>
      <c r="G168" t="s">
        <v>1789</v>
      </c>
      <c r="H168" t="s">
        <v>1788</v>
      </c>
      <c r="I168">
        <v>3630</v>
      </c>
      <c r="J168">
        <f t="shared" ca="1" si="10"/>
        <v>0.2507756283061997</v>
      </c>
      <c r="K168" t="str">
        <f t="shared" ca="1" si="11"/>
        <v>0433593009</v>
      </c>
    </row>
    <row r="169" spans="1:11">
      <c r="A169" t="str">
        <f t="shared" si="8"/>
        <v>L168</v>
      </c>
      <c r="D169" t="str">
        <f t="shared" ca="1" si="9"/>
        <v>Pharmacy</v>
      </c>
      <c r="F169" t="s">
        <v>1790</v>
      </c>
      <c r="G169" t="s">
        <v>1791</v>
      </c>
      <c r="H169" t="s">
        <v>1790</v>
      </c>
      <c r="I169">
        <v>3930</v>
      </c>
      <c r="J169">
        <f t="shared" ca="1" si="10"/>
        <v>2.8390620957345236E-2</v>
      </c>
      <c r="K169" t="str">
        <f t="shared" ca="1" si="11"/>
        <v>1800976210</v>
      </c>
    </row>
    <row r="170" spans="1:11">
      <c r="A170" t="str">
        <f t="shared" si="8"/>
        <v>L169</v>
      </c>
      <c r="D170" t="str">
        <f t="shared" ca="1" si="9"/>
        <v>Daycare</v>
      </c>
      <c r="F170" t="s">
        <v>1792</v>
      </c>
      <c r="G170" t="s">
        <v>1793</v>
      </c>
      <c r="H170" t="s">
        <v>1792</v>
      </c>
      <c r="I170">
        <v>3939</v>
      </c>
      <c r="J170">
        <f t="shared" ca="1" si="10"/>
        <v>0.45861358745978442</v>
      </c>
      <c r="K170" t="str">
        <f t="shared" ca="1" si="11"/>
        <v>0492049892</v>
      </c>
    </row>
    <row r="171" spans="1:11">
      <c r="A171" t="str">
        <f t="shared" si="8"/>
        <v>L170</v>
      </c>
      <c r="D171" t="str">
        <f t="shared" ca="1" si="9"/>
        <v>Hospitality</v>
      </c>
      <c r="F171" t="s">
        <v>1794</v>
      </c>
      <c r="G171" t="s">
        <v>1795</v>
      </c>
      <c r="H171" t="s">
        <v>1794</v>
      </c>
      <c r="I171">
        <v>6000</v>
      </c>
      <c r="J171">
        <f t="shared" ca="1" si="10"/>
        <v>0.89315149362273827</v>
      </c>
      <c r="K171" t="str">
        <f t="shared" ca="1" si="11"/>
        <v>0482816139</v>
      </c>
    </row>
    <row r="172" spans="1:11">
      <c r="A172" t="str">
        <f t="shared" si="8"/>
        <v>L171</v>
      </c>
      <c r="D172" t="str">
        <f t="shared" ca="1" si="9"/>
        <v>FireStation</v>
      </c>
      <c r="F172" t="s">
        <v>1796</v>
      </c>
      <c r="G172" t="s">
        <v>1797</v>
      </c>
      <c r="H172" t="s">
        <v>1796</v>
      </c>
      <c r="I172">
        <v>6017</v>
      </c>
      <c r="J172">
        <f t="shared" ca="1" si="10"/>
        <v>3.639613102938366E-2</v>
      </c>
      <c r="K172" t="str">
        <f t="shared" ca="1" si="11"/>
        <v>1800001210</v>
      </c>
    </row>
    <row r="173" spans="1:11">
      <c r="A173" t="str">
        <f t="shared" si="8"/>
        <v>L172</v>
      </c>
      <c r="D173" t="str">
        <f t="shared" ca="1" si="9"/>
        <v>Monument</v>
      </c>
      <c r="F173" t="s">
        <v>1798</v>
      </c>
      <c r="G173" t="s">
        <v>1799</v>
      </c>
      <c r="H173" t="s">
        <v>1800</v>
      </c>
      <c r="I173">
        <v>6056</v>
      </c>
      <c r="J173">
        <f t="shared" ca="1" si="10"/>
        <v>0.51932602371961556</v>
      </c>
      <c r="K173" t="str">
        <f t="shared" ca="1" si="11"/>
        <v>0461188337</v>
      </c>
    </row>
    <row r="174" spans="1:11">
      <c r="A174" t="str">
        <f t="shared" si="8"/>
        <v>L173</v>
      </c>
      <c r="D174" t="str">
        <f t="shared" ca="1" si="9"/>
        <v>SkatePark</v>
      </c>
      <c r="F174" t="s">
        <v>1801</v>
      </c>
      <c r="G174" t="s">
        <v>1802</v>
      </c>
      <c r="H174" t="s">
        <v>1801</v>
      </c>
      <c r="I174">
        <v>6065</v>
      </c>
      <c r="J174">
        <f t="shared" ca="1" si="10"/>
        <v>0.90782805269473776</v>
      </c>
      <c r="K174" t="str">
        <f t="shared" ca="1" si="11"/>
        <v>0447536637</v>
      </c>
    </row>
    <row r="175" spans="1:11">
      <c r="A175" t="str">
        <f t="shared" si="8"/>
        <v>L174</v>
      </c>
      <c r="D175" t="str">
        <f t="shared" ca="1" si="9"/>
        <v>Hospitality</v>
      </c>
      <c r="F175" t="s">
        <v>1803</v>
      </c>
      <c r="G175" t="s">
        <v>1804</v>
      </c>
      <c r="H175" t="s">
        <v>1803</v>
      </c>
      <c r="I175">
        <v>6090</v>
      </c>
      <c r="J175">
        <f t="shared" ca="1" si="10"/>
        <v>0.80724971024473191</v>
      </c>
      <c r="K175" t="str">
        <f t="shared" ca="1" si="11"/>
        <v>0410241792</v>
      </c>
    </row>
    <row r="176" spans="1:11">
      <c r="A176" t="str">
        <f t="shared" si="8"/>
        <v>L175</v>
      </c>
      <c r="D176" t="str">
        <f t="shared" ca="1" si="9"/>
        <v>Resort</v>
      </c>
      <c r="F176" t="s">
        <v>1805</v>
      </c>
      <c r="G176" t="s">
        <v>1806</v>
      </c>
      <c r="H176" t="s">
        <v>1805</v>
      </c>
      <c r="I176">
        <v>6104</v>
      </c>
      <c r="J176">
        <f t="shared" ca="1" si="10"/>
        <v>0.65739831393745818</v>
      </c>
      <c r="K176" t="str">
        <f t="shared" ca="1" si="11"/>
        <v>0409940046</v>
      </c>
    </row>
    <row r="177" spans="1:11">
      <c r="A177" t="str">
        <f t="shared" si="8"/>
        <v>L176</v>
      </c>
      <c r="D177" t="str">
        <f t="shared" ca="1" si="9"/>
        <v>BusStation</v>
      </c>
      <c r="F177" t="s">
        <v>1807</v>
      </c>
      <c r="G177" t="s">
        <v>1569</v>
      </c>
      <c r="H177" t="s">
        <v>1807</v>
      </c>
      <c r="I177">
        <v>6105</v>
      </c>
      <c r="J177">
        <f t="shared" ca="1" si="10"/>
        <v>0.4123612659344208</v>
      </c>
      <c r="K177" t="str">
        <f t="shared" ca="1" si="11"/>
        <v>0446720705</v>
      </c>
    </row>
    <row r="178" spans="1:11">
      <c r="A178" t="str">
        <f t="shared" si="8"/>
        <v>L177</v>
      </c>
      <c r="D178" t="str">
        <f t="shared" ca="1" si="9"/>
        <v>Marina</v>
      </c>
      <c r="F178" t="s">
        <v>1808</v>
      </c>
      <c r="G178" t="s">
        <v>1809</v>
      </c>
      <c r="H178" t="s">
        <v>1810</v>
      </c>
      <c r="I178">
        <v>6106</v>
      </c>
      <c r="J178">
        <f t="shared" ca="1" si="10"/>
        <v>0.47424861616460467</v>
      </c>
      <c r="K178" t="str">
        <f t="shared" ca="1" si="11"/>
        <v>0471682201</v>
      </c>
    </row>
    <row r="179" spans="1:11">
      <c r="A179" t="str">
        <f t="shared" si="8"/>
        <v>L178</v>
      </c>
      <c r="D179" t="str">
        <f t="shared" ca="1" si="9"/>
        <v>Cinema</v>
      </c>
      <c r="F179" t="s">
        <v>1811</v>
      </c>
      <c r="G179" t="s">
        <v>1812</v>
      </c>
      <c r="H179" t="s">
        <v>1811</v>
      </c>
      <c r="I179">
        <v>6162</v>
      </c>
      <c r="J179">
        <f t="shared" ca="1" si="10"/>
        <v>0.67461237612775449</v>
      </c>
      <c r="K179" t="str">
        <f t="shared" ca="1" si="11"/>
        <v>0488087653</v>
      </c>
    </row>
    <row r="180" spans="1:11">
      <c r="A180" t="str">
        <f t="shared" si="8"/>
        <v>L179</v>
      </c>
      <c r="D180" t="str">
        <f t="shared" ca="1" si="9"/>
        <v>CommunityCenter</v>
      </c>
      <c r="F180" t="s">
        <v>1813</v>
      </c>
      <c r="G180" t="s">
        <v>1814</v>
      </c>
      <c r="H180" t="s">
        <v>1813</v>
      </c>
      <c r="I180">
        <v>6230</v>
      </c>
      <c r="J180">
        <f t="shared" ca="1" si="10"/>
        <v>0.48959874467293052</v>
      </c>
      <c r="K180" t="str">
        <f t="shared" ca="1" si="11"/>
        <v>0487447546</v>
      </c>
    </row>
    <row r="181" spans="1:11">
      <c r="A181" t="str">
        <f t="shared" si="8"/>
        <v>L180</v>
      </c>
      <c r="D181" t="str">
        <f t="shared" ca="1" si="9"/>
        <v>CommunityCenter</v>
      </c>
      <c r="F181" t="s">
        <v>1815</v>
      </c>
      <c r="G181" t="s">
        <v>1816</v>
      </c>
      <c r="H181" t="s">
        <v>1815</v>
      </c>
      <c r="I181">
        <v>6280</v>
      </c>
      <c r="J181">
        <f t="shared" ca="1" si="10"/>
        <v>0.55452785772758462</v>
      </c>
      <c r="K181" t="str">
        <f t="shared" ca="1" si="11"/>
        <v>0463716756</v>
      </c>
    </row>
    <row r="182" spans="1:11">
      <c r="A182" t="str">
        <f t="shared" si="8"/>
        <v>L181</v>
      </c>
      <c r="D182" t="str">
        <f t="shared" ca="1" si="9"/>
        <v>OfficeBuilding</v>
      </c>
      <c r="F182" t="s">
        <v>1817</v>
      </c>
      <c r="G182" t="s">
        <v>1818</v>
      </c>
      <c r="H182" t="s">
        <v>1819</v>
      </c>
      <c r="I182">
        <v>6330</v>
      </c>
      <c r="J182">
        <f t="shared" ca="1" si="10"/>
        <v>0.57528078981857111</v>
      </c>
      <c r="K182" t="str">
        <f t="shared" ca="1" si="11"/>
        <v>0459076984</v>
      </c>
    </row>
    <row r="183" spans="1:11">
      <c r="A183" t="str">
        <f t="shared" si="8"/>
        <v>L182</v>
      </c>
      <c r="D183" t="str">
        <f t="shared" ca="1" si="9"/>
        <v>GolfCourse</v>
      </c>
      <c r="F183" t="s">
        <v>1820</v>
      </c>
      <c r="G183" t="s">
        <v>1821</v>
      </c>
      <c r="H183" t="s">
        <v>1822</v>
      </c>
      <c r="I183">
        <v>6330</v>
      </c>
      <c r="J183">
        <f t="shared" ca="1" si="10"/>
        <v>0.36133666397892161</v>
      </c>
      <c r="K183" t="str">
        <f t="shared" ca="1" si="11"/>
        <v>0417321231</v>
      </c>
    </row>
    <row r="184" spans="1:11">
      <c r="A184" t="str">
        <f t="shared" si="8"/>
        <v>L183</v>
      </c>
      <c r="D184" t="str">
        <f t="shared" ca="1" si="9"/>
        <v>Hotel</v>
      </c>
      <c r="F184" t="s">
        <v>1823</v>
      </c>
      <c r="G184" t="s">
        <v>1824</v>
      </c>
      <c r="H184" t="s">
        <v>1823</v>
      </c>
      <c r="I184">
        <v>6430</v>
      </c>
      <c r="J184">
        <f t="shared" ca="1" si="10"/>
        <v>0.18582454453937325</v>
      </c>
      <c r="K184" t="str">
        <f t="shared" ca="1" si="11"/>
        <v>1300724595</v>
      </c>
    </row>
    <row r="185" spans="1:11">
      <c r="A185" t="str">
        <f t="shared" si="8"/>
        <v>L184</v>
      </c>
      <c r="D185" t="str">
        <f t="shared" ca="1" si="9"/>
        <v>Factory</v>
      </c>
      <c r="F185" t="s">
        <v>1825</v>
      </c>
      <c r="G185" t="s">
        <v>1826</v>
      </c>
      <c r="H185" t="s">
        <v>1827</v>
      </c>
      <c r="I185">
        <v>6430</v>
      </c>
      <c r="J185">
        <f t="shared" ca="1" si="10"/>
        <v>0.41191524552363545</v>
      </c>
      <c r="K185" t="str">
        <f t="shared" ca="1" si="11"/>
        <v>0447420159</v>
      </c>
    </row>
    <row r="186" spans="1:11">
      <c r="A186" t="str">
        <f t="shared" si="8"/>
        <v>L185</v>
      </c>
      <c r="D186" t="str">
        <f t="shared" ca="1" si="9"/>
        <v>PostOffice</v>
      </c>
      <c r="F186" t="s">
        <v>1828</v>
      </c>
      <c r="G186" t="s">
        <v>1829</v>
      </c>
      <c r="H186" t="s">
        <v>1828</v>
      </c>
      <c r="I186">
        <v>6437</v>
      </c>
      <c r="J186">
        <f t="shared" ca="1" si="10"/>
        <v>0.65217541235463083</v>
      </c>
      <c r="K186" t="str">
        <f t="shared" ca="1" si="11"/>
        <v>0419875712</v>
      </c>
    </row>
    <row r="187" spans="1:11">
      <c r="A187" t="str">
        <f t="shared" si="8"/>
        <v>L186</v>
      </c>
      <c r="D187" t="str">
        <f t="shared" ca="1" si="9"/>
        <v>Hotel</v>
      </c>
      <c r="F187" t="s">
        <v>1830</v>
      </c>
      <c r="G187" t="s">
        <v>1831</v>
      </c>
      <c r="H187" t="s">
        <v>1830</v>
      </c>
      <c r="I187">
        <v>6438</v>
      </c>
      <c r="J187">
        <f t="shared" ca="1" si="10"/>
        <v>0.43490180639565035</v>
      </c>
      <c r="K187" t="str">
        <f t="shared" ca="1" si="11"/>
        <v>0438925897</v>
      </c>
    </row>
    <row r="188" spans="1:11">
      <c r="A188" t="str">
        <f t="shared" si="8"/>
        <v>L187</v>
      </c>
      <c r="D188" t="str">
        <f t="shared" ca="1" si="9"/>
        <v>Campground</v>
      </c>
      <c r="F188" t="s">
        <v>1832</v>
      </c>
      <c r="G188" t="s">
        <v>1833</v>
      </c>
      <c r="H188" t="s">
        <v>856</v>
      </c>
      <c r="I188">
        <v>6448</v>
      </c>
      <c r="J188">
        <f t="shared" ca="1" si="10"/>
        <v>0.96688559870440538</v>
      </c>
      <c r="K188" t="str">
        <f t="shared" ca="1" si="11"/>
        <v>0460546166</v>
      </c>
    </row>
    <row r="189" spans="1:11">
      <c r="A189" t="str">
        <f t="shared" si="8"/>
        <v>L188</v>
      </c>
      <c r="D189" t="str">
        <f t="shared" ca="1" si="9"/>
        <v>PoliceStation</v>
      </c>
      <c r="F189" t="s">
        <v>1834</v>
      </c>
      <c r="G189" t="s">
        <v>1835</v>
      </c>
      <c r="H189" t="s">
        <v>1834</v>
      </c>
      <c r="I189">
        <v>6450</v>
      </c>
      <c r="J189">
        <f t="shared" ca="1" si="10"/>
        <v>0.30334898098711049</v>
      </c>
      <c r="K189" t="str">
        <f t="shared" ca="1" si="11"/>
        <v>0419883962</v>
      </c>
    </row>
    <row r="190" spans="1:11">
      <c r="A190" t="str">
        <f t="shared" si="8"/>
        <v>L189</v>
      </c>
      <c r="D190" t="str">
        <f t="shared" ca="1" si="9"/>
        <v>TrainStation</v>
      </c>
      <c r="F190" t="s">
        <v>1836</v>
      </c>
      <c r="G190" t="s">
        <v>1837</v>
      </c>
      <c r="H190" t="s">
        <v>1838</v>
      </c>
      <c r="I190">
        <v>6530</v>
      </c>
      <c r="J190">
        <f t="shared" ca="1" si="10"/>
        <v>0.82190749244862515</v>
      </c>
      <c r="K190" t="str">
        <f t="shared" ca="1" si="11"/>
        <v>0468256415</v>
      </c>
    </row>
    <row r="191" spans="1:11">
      <c r="A191" t="str">
        <f t="shared" si="8"/>
        <v>L190</v>
      </c>
      <c r="D191" t="str">
        <f t="shared" ca="1" si="9"/>
        <v>CommunityCenter</v>
      </c>
      <c r="F191" t="s">
        <v>1839</v>
      </c>
      <c r="G191" t="s">
        <v>1840</v>
      </c>
      <c r="H191" t="s">
        <v>1839</v>
      </c>
      <c r="I191">
        <v>6701</v>
      </c>
      <c r="J191">
        <f t="shared" ca="1" si="10"/>
        <v>0.24353146574341333</v>
      </c>
      <c r="K191" t="str">
        <f t="shared" ca="1" si="11"/>
        <v>0407268397</v>
      </c>
    </row>
    <row r="192" spans="1:11">
      <c r="A192" t="str">
        <f t="shared" si="8"/>
        <v>L191</v>
      </c>
      <c r="D192" t="str">
        <f t="shared" ca="1" si="9"/>
        <v>Museum</v>
      </c>
      <c r="F192" t="s">
        <v>1841</v>
      </c>
      <c r="G192" t="s">
        <v>1842</v>
      </c>
      <c r="H192" t="s">
        <v>1839</v>
      </c>
      <c r="I192">
        <v>6701</v>
      </c>
      <c r="J192">
        <f t="shared" ca="1" si="10"/>
        <v>0.52006850349541178</v>
      </c>
      <c r="K192" t="str">
        <f t="shared" ca="1" si="11"/>
        <v>0442866997</v>
      </c>
    </row>
    <row r="193" spans="1:11">
      <c r="A193" t="str">
        <f t="shared" si="8"/>
        <v>L192</v>
      </c>
      <c r="D193" t="str">
        <f t="shared" ca="1" si="9"/>
        <v>TrainStation</v>
      </c>
      <c r="F193" t="s">
        <v>1843</v>
      </c>
      <c r="G193" t="s">
        <v>1844</v>
      </c>
      <c r="H193" t="s">
        <v>1843</v>
      </c>
      <c r="I193">
        <v>6707</v>
      </c>
      <c r="J193">
        <f t="shared" ca="1" si="10"/>
        <v>0.2114117038152139</v>
      </c>
      <c r="K193" t="str">
        <f t="shared" ca="1" si="11"/>
        <v>0467239151</v>
      </c>
    </row>
    <row r="194" spans="1:11">
      <c r="A194" t="str">
        <f t="shared" si="8"/>
        <v>L193</v>
      </c>
      <c r="D194" t="str">
        <f t="shared" ca="1" si="9"/>
        <v>Casino</v>
      </c>
      <c r="F194" t="s">
        <v>1845</v>
      </c>
      <c r="G194" t="s">
        <v>1846</v>
      </c>
      <c r="H194" t="s">
        <v>1843</v>
      </c>
      <c r="I194">
        <v>6707</v>
      </c>
      <c r="J194">
        <f t="shared" ca="1" si="10"/>
        <v>0.19430035066267859</v>
      </c>
      <c r="K194" t="str">
        <f t="shared" ca="1" si="11"/>
        <v>1300802849</v>
      </c>
    </row>
    <row r="195" spans="1:11">
      <c r="A195" t="str">
        <f t="shared" ref="A195:A198" si="12">"L" &amp; TEXT(ROW(A195)-1, "000")</f>
        <v>L194</v>
      </c>
      <c r="D195" t="str">
        <f t="shared" ref="D195:D198" ca="1" si="13">INDEX($B$1:$B$51, RANDBETWEEN(1, 51))</f>
        <v>BusStation</v>
      </c>
      <c r="F195" t="s">
        <v>1847</v>
      </c>
      <c r="G195" t="s">
        <v>1848</v>
      </c>
      <c r="H195" t="s">
        <v>1847</v>
      </c>
      <c r="I195">
        <v>6710</v>
      </c>
      <c r="J195">
        <f t="shared" ref="J195:J198" ca="1" si="14">RAND()</f>
        <v>0.77314170183227304</v>
      </c>
      <c r="K195" t="str">
        <f t="shared" ca="1" si="11"/>
        <v>0489865926</v>
      </c>
    </row>
    <row r="196" spans="1:11">
      <c r="A196" t="str">
        <f t="shared" si="12"/>
        <v>L195</v>
      </c>
      <c r="D196" t="str">
        <f t="shared" ca="1" si="13"/>
        <v>Pharmacy</v>
      </c>
      <c r="F196" t="s">
        <v>1849</v>
      </c>
      <c r="G196" t="s">
        <v>1850</v>
      </c>
      <c r="H196" t="s">
        <v>1847</v>
      </c>
      <c r="I196">
        <v>6710</v>
      </c>
      <c r="J196">
        <f t="shared" ca="1" si="14"/>
        <v>0.31548596580191379</v>
      </c>
      <c r="K196" t="str">
        <f t="shared" ref="K196:K198" ca="1" si="15">IF(J196&lt;0.1,"1800"&amp;TEXT(RANDBETWEEN(0,999999),"000000"),IF(J196&lt;0.2,"1300"&amp;TEXT(RANDBETWEEN(0,999999),"000000"),"04"&amp;TEXT(RANDBETWEEN(0,99999999),"00000000")))</f>
        <v>0443245924</v>
      </c>
    </row>
    <row r="197" spans="1:11">
      <c r="A197" t="str">
        <f t="shared" si="12"/>
        <v>L196</v>
      </c>
      <c r="D197" t="str">
        <f t="shared" ca="1" si="13"/>
        <v>PostOffice</v>
      </c>
      <c r="F197" t="s">
        <v>1851</v>
      </c>
      <c r="G197" t="s">
        <v>1852</v>
      </c>
      <c r="H197" t="s">
        <v>1851</v>
      </c>
      <c r="I197">
        <v>6714</v>
      </c>
      <c r="J197">
        <f t="shared" ca="1" si="14"/>
        <v>0.97953135590756857</v>
      </c>
      <c r="K197" t="str">
        <f t="shared" ca="1" si="15"/>
        <v>0469252963</v>
      </c>
    </row>
    <row r="198" spans="1:11">
      <c r="A198" t="str">
        <f t="shared" si="12"/>
        <v>L197</v>
      </c>
      <c r="D198" t="str">
        <f t="shared" ca="1" si="13"/>
        <v>University</v>
      </c>
      <c r="F198" t="s">
        <v>1853</v>
      </c>
      <c r="G198" t="s">
        <v>1854</v>
      </c>
      <c r="H198" t="s">
        <v>1855</v>
      </c>
      <c r="I198">
        <v>6714</v>
      </c>
      <c r="J198">
        <f t="shared" ca="1" si="14"/>
        <v>0.25186673196596743</v>
      </c>
      <c r="K198" t="str">
        <f t="shared" ca="1" si="15"/>
        <v>0490609229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"/>
  <sheetViews>
    <sheetView workbookViewId="0">
      <selection activeCell="H38" sqref="H38"/>
    </sheetView>
  </sheetViews>
  <sheetFormatPr defaultRowHeight="15"/>
  <cols>
    <col min="2" max="2" width="17.5703125" bestFit="1" customWidth="1"/>
    <col min="3" max="3" width="45" bestFit="1" customWidth="1"/>
    <col min="4" max="4" width="11" bestFit="1" customWidth="1"/>
  </cols>
  <sheetData>
    <row r="1" spans="1:4">
      <c r="A1" t="s">
        <v>3069</v>
      </c>
      <c r="B1" t="s">
        <v>1407</v>
      </c>
      <c r="C1" t="s">
        <v>1429</v>
      </c>
      <c r="D1" t="s">
        <v>3161</v>
      </c>
    </row>
    <row r="2" spans="1:4">
      <c r="A2" t="s">
        <v>3070</v>
      </c>
      <c r="B2" t="s">
        <v>636</v>
      </c>
      <c r="C2" t="s">
        <v>1429</v>
      </c>
      <c r="D2" t="s">
        <v>3162</v>
      </c>
    </row>
    <row r="3" spans="1:4">
      <c r="A3" t="s">
        <v>3071</v>
      </c>
      <c r="B3" t="s">
        <v>1393</v>
      </c>
      <c r="C3" t="s">
        <v>1432</v>
      </c>
      <c r="D3" t="s">
        <v>3163</v>
      </c>
    </row>
    <row r="4" spans="1:4">
      <c r="A4" t="s">
        <v>3072</v>
      </c>
      <c r="B4" t="s">
        <v>1390</v>
      </c>
      <c r="C4" t="s">
        <v>1434</v>
      </c>
      <c r="D4" t="s">
        <v>3164</v>
      </c>
    </row>
    <row r="5" spans="1:4">
      <c r="A5" t="s">
        <v>3073</v>
      </c>
      <c r="B5" t="s">
        <v>1397</v>
      </c>
      <c r="C5" t="s">
        <v>1437</v>
      </c>
      <c r="D5" t="s">
        <v>3165</v>
      </c>
    </row>
    <row r="6" spans="1:4">
      <c r="A6" t="s">
        <v>3074</v>
      </c>
      <c r="B6" t="s">
        <v>1422</v>
      </c>
      <c r="C6" t="s">
        <v>1439</v>
      </c>
      <c r="D6" t="s">
        <v>3166</v>
      </c>
    </row>
    <row r="7" spans="1:4">
      <c r="A7" t="s">
        <v>3075</v>
      </c>
      <c r="B7" t="s">
        <v>1426</v>
      </c>
      <c r="C7" t="s">
        <v>1442</v>
      </c>
      <c r="D7" t="s">
        <v>3167</v>
      </c>
    </row>
    <row r="8" spans="1:4">
      <c r="A8" t="s">
        <v>3076</v>
      </c>
      <c r="B8" t="s">
        <v>1392</v>
      </c>
      <c r="C8" t="s">
        <v>1444</v>
      </c>
      <c r="D8" t="s">
        <v>3168</v>
      </c>
    </row>
    <row r="9" spans="1:4">
      <c r="A9" t="s">
        <v>3077</v>
      </c>
      <c r="B9" t="s">
        <v>1424</v>
      </c>
      <c r="C9" t="s">
        <v>1446</v>
      </c>
      <c r="D9" t="s">
        <v>3169</v>
      </c>
    </row>
    <row r="10" spans="1:4">
      <c r="A10" t="s">
        <v>3078</v>
      </c>
      <c r="B10" t="s">
        <v>1393</v>
      </c>
      <c r="C10" t="s">
        <v>1448</v>
      </c>
      <c r="D10" t="s">
        <v>3170</v>
      </c>
    </row>
    <row r="11" spans="1:4">
      <c r="A11" t="s">
        <v>3079</v>
      </c>
      <c r="B11" t="s">
        <v>1397</v>
      </c>
      <c r="C11" t="s">
        <v>1450</v>
      </c>
      <c r="D11" t="s">
        <v>3171</v>
      </c>
    </row>
    <row r="12" spans="1:4">
      <c r="A12" t="s">
        <v>3080</v>
      </c>
      <c r="B12" t="s">
        <v>1384</v>
      </c>
      <c r="C12" t="s">
        <v>1452</v>
      </c>
      <c r="D12" t="s">
        <v>3172</v>
      </c>
    </row>
    <row r="13" spans="1:4">
      <c r="A13" t="s">
        <v>3081</v>
      </c>
      <c r="B13" t="s">
        <v>1384</v>
      </c>
      <c r="C13" t="s">
        <v>1454</v>
      </c>
      <c r="D13" t="s">
        <v>3173</v>
      </c>
    </row>
    <row r="14" spans="1:4">
      <c r="A14" t="s">
        <v>3082</v>
      </c>
      <c r="B14" t="s">
        <v>1398</v>
      </c>
      <c r="C14" t="s">
        <v>1456</v>
      </c>
      <c r="D14" t="s">
        <v>3174</v>
      </c>
    </row>
    <row r="15" spans="1:4">
      <c r="A15" t="s">
        <v>3083</v>
      </c>
      <c r="B15" t="s">
        <v>1383</v>
      </c>
      <c r="C15" t="s">
        <v>1458</v>
      </c>
      <c r="D15" t="s">
        <v>3175</v>
      </c>
    </row>
    <row r="16" spans="1:4">
      <c r="A16" t="s">
        <v>3084</v>
      </c>
      <c r="B16" t="s">
        <v>1424</v>
      </c>
      <c r="C16" t="s">
        <v>1460</v>
      </c>
      <c r="D16" t="s">
        <v>3176</v>
      </c>
    </row>
    <row r="17" spans="1:4">
      <c r="A17" t="s">
        <v>3085</v>
      </c>
      <c r="B17" t="s">
        <v>1390</v>
      </c>
      <c r="C17" t="s">
        <v>1462</v>
      </c>
      <c r="D17" t="s">
        <v>3177</v>
      </c>
    </row>
    <row r="18" spans="1:4">
      <c r="A18" t="s">
        <v>3086</v>
      </c>
      <c r="B18" t="s">
        <v>1405</v>
      </c>
      <c r="C18" t="s">
        <v>1465</v>
      </c>
      <c r="D18" t="s">
        <v>3178</v>
      </c>
    </row>
    <row r="19" spans="1:4">
      <c r="A19" t="s">
        <v>3087</v>
      </c>
      <c r="B19" t="s">
        <v>1388</v>
      </c>
      <c r="C19" t="s">
        <v>1467</v>
      </c>
      <c r="D19" t="s">
        <v>3179</v>
      </c>
    </row>
    <row r="20" spans="1:4">
      <c r="A20" t="s">
        <v>3088</v>
      </c>
      <c r="B20" t="s">
        <v>1394</v>
      </c>
      <c r="C20" t="s">
        <v>1469</v>
      </c>
      <c r="D20" t="s">
        <v>3180</v>
      </c>
    </row>
    <row r="21" spans="1:4">
      <c r="A21" t="s">
        <v>3089</v>
      </c>
      <c r="B21" t="s">
        <v>1412</v>
      </c>
      <c r="C21" t="s">
        <v>1471</v>
      </c>
      <c r="D21" t="s">
        <v>3181</v>
      </c>
    </row>
    <row r="22" spans="1:4">
      <c r="A22" t="s">
        <v>3090</v>
      </c>
      <c r="B22" t="s">
        <v>1411</v>
      </c>
      <c r="C22" t="s">
        <v>1474</v>
      </c>
      <c r="D22" t="s">
        <v>3182</v>
      </c>
    </row>
    <row r="23" spans="1:4">
      <c r="A23" t="s">
        <v>3091</v>
      </c>
      <c r="B23" t="s">
        <v>1407</v>
      </c>
      <c r="C23" t="s">
        <v>1477</v>
      </c>
      <c r="D23" t="s">
        <v>3183</v>
      </c>
    </row>
    <row r="24" spans="1:4">
      <c r="A24" t="s">
        <v>3092</v>
      </c>
      <c r="B24" t="s">
        <v>1393</v>
      </c>
      <c r="C24" t="s">
        <v>1479</v>
      </c>
      <c r="D24" t="s">
        <v>3184</v>
      </c>
    </row>
    <row r="25" spans="1:4">
      <c r="A25" t="s">
        <v>3093</v>
      </c>
      <c r="B25" t="s">
        <v>1407</v>
      </c>
      <c r="C25" t="s">
        <v>1481</v>
      </c>
      <c r="D25" t="s">
        <v>3185</v>
      </c>
    </row>
    <row r="26" spans="1:4">
      <c r="A26" t="s">
        <v>3094</v>
      </c>
      <c r="B26" t="s">
        <v>1417</v>
      </c>
      <c r="C26" t="s">
        <v>1483</v>
      </c>
      <c r="D26" t="s">
        <v>3186</v>
      </c>
    </row>
    <row r="27" spans="1:4">
      <c r="A27" t="s">
        <v>3095</v>
      </c>
      <c r="B27" t="s">
        <v>1388</v>
      </c>
      <c r="C27" t="s">
        <v>1481</v>
      </c>
      <c r="D27" t="s">
        <v>3187</v>
      </c>
    </row>
    <row r="28" spans="1:4">
      <c r="A28" t="s">
        <v>3096</v>
      </c>
      <c r="B28" t="s">
        <v>1395</v>
      </c>
      <c r="C28" t="s">
        <v>1486</v>
      </c>
      <c r="D28" t="s">
        <v>3188</v>
      </c>
    </row>
    <row r="29" spans="1:4">
      <c r="A29" t="s">
        <v>3097</v>
      </c>
      <c r="B29" t="s">
        <v>1415</v>
      </c>
      <c r="C29" t="s">
        <v>1489</v>
      </c>
      <c r="D29" t="s">
        <v>3189</v>
      </c>
    </row>
    <row r="30" spans="1:4">
      <c r="A30" t="s">
        <v>3098</v>
      </c>
      <c r="B30" t="s">
        <v>1392</v>
      </c>
      <c r="C30" t="s">
        <v>1491</v>
      </c>
      <c r="D30" t="s">
        <v>3190</v>
      </c>
    </row>
    <row r="31" spans="1:4">
      <c r="A31" t="s">
        <v>3099</v>
      </c>
      <c r="B31" t="s">
        <v>1388</v>
      </c>
      <c r="C31" t="s">
        <v>1493</v>
      </c>
      <c r="D31" t="s">
        <v>3191</v>
      </c>
    </row>
    <row r="32" spans="1:4">
      <c r="A32" t="s">
        <v>3100</v>
      </c>
      <c r="B32" t="s">
        <v>1407</v>
      </c>
      <c r="C32" t="s">
        <v>1495</v>
      </c>
      <c r="D32" t="s">
        <v>3192</v>
      </c>
    </row>
    <row r="33" spans="1:4">
      <c r="A33" t="s">
        <v>3101</v>
      </c>
      <c r="B33" t="s">
        <v>1427</v>
      </c>
      <c r="C33" t="s">
        <v>1498</v>
      </c>
      <c r="D33" t="s">
        <v>3193</v>
      </c>
    </row>
    <row r="34" spans="1:4">
      <c r="A34" t="s">
        <v>3102</v>
      </c>
      <c r="B34" t="s">
        <v>1393</v>
      </c>
      <c r="C34" t="s">
        <v>1500</v>
      </c>
      <c r="D34" t="s">
        <v>3194</v>
      </c>
    </row>
    <row r="35" spans="1:4">
      <c r="A35" t="s">
        <v>3103</v>
      </c>
      <c r="B35" t="s">
        <v>1385</v>
      </c>
      <c r="C35" t="s">
        <v>1502</v>
      </c>
      <c r="D35" t="s">
        <v>3195</v>
      </c>
    </row>
    <row r="36" spans="1:4">
      <c r="A36" t="s">
        <v>3104</v>
      </c>
      <c r="B36" t="s">
        <v>1398</v>
      </c>
      <c r="C36" t="s">
        <v>1505</v>
      </c>
      <c r="D36" t="s">
        <v>3196</v>
      </c>
    </row>
    <row r="37" spans="1:4">
      <c r="A37" t="s">
        <v>3105</v>
      </c>
      <c r="B37" t="s">
        <v>1424</v>
      </c>
      <c r="C37" t="s">
        <v>1508</v>
      </c>
      <c r="D37" t="s">
        <v>3197</v>
      </c>
    </row>
    <row r="38" spans="1:4">
      <c r="A38" t="s">
        <v>3106</v>
      </c>
      <c r="B38" t="s">
        <v>1383</v>
      </c>
      <c r="C38" t="s">
        <v>1510</v>
      </c>
      <c r="D38" t="s">
        <v>3198</v>
      </c>
    </row>
    <row r="39" spans="1:4">
      <c r="A39" t="s">
        <v>3107</v>
      </c>
      <c r="B39" t="s">
        <v>1400</v>
      </c>
      <c r="C39" t="s">
        <v>1512</v>
      </c>
      <c r="D39" t="s">
        <v>3199</v>
      </c>
    </row>
    <row r="40" spans="1:4">
      <c r="A40" t="s">
        <v>3108</v>
      </c>
      <c r="B40" t="s">
        <v>1399</v>
      </c>
      <c r="C40" t="s">
        <v>1514</v>
      </c>
      <c r="D40" t="s">
        <v>3200</v>
      </c>
    </row>
    <row r="41" spans="1:4">
      <c r="A41" t="s">
        <v>3109</v>
      </c>
      <c r="B41" t="s">
        <v>1414</v>
      </c>
      <c r="C41" t="s">
        <v>1516</v>
      </c>
      <c r="D41" t="s">
        <v>3201</v>
      </c>
    </row>
    <row r="42" spans="1:4">
      <c r="A42" t="s">
        <v>3110</v>
      </c>
      <c r="B42" t="s">
        <v>1397</v>
      </c>
      <c r="C42" t="s">
        <v>1518</v>
      </c>
      <c r="D42" t="s">
        <v>3202</v>
      </c>
    </row>
    <row r="43" spans="1:4">
      <c r="A43" t="s">
        <v>3111</v>
      </c>
      <c r="B43" t="s">
        <v>1279</v>
      </c>
      <c r="C43" t="s">
        <v>1520</v>
      </c>
      <c r="D43" t="s">
        <v>3203</v>
      </c>
    </row>
    <row r="44" spans="1:4">
      <c r="A44" t="s">
        <v>3112</v>
      </c>
      <c r="B44" t="s">
        <v>1407</v>
      </c>
      <c r="C44" t="s">
        <v>1523</v>
      </c>
      <c r="D44" t="s">
        <v>3204</v>
      </c>
    </row>
    <row r="45" spans="1:4">
      <c r="A45" t="s">
        <v>3113</v>
      </c>
      <c r="B45" t="s">
        <v>1391</v>
      </c>
      <c r="C45" t="s">
        <v>1526</v>
      </c>
      <c r="D45" t="s">
        <v>3205</v>
      </c>
    </row>
    <row r="46" spans="1:4">
      <c r="A46" t="s">
        <v>3114</v>
      </c>
      <c r="B46" t="s">
        <v>1404</v>
      </c>
      <c r="C46" t="s">
        <v>1528</v>
      </c>
      <c r="D46" t="s">
        <v>3206</v>
      </c>
    </row>
    <row r="47" spans="1:4">
      <c r="A47" t="s">
        <v>3115</v>
      </c>
      <c r="B47" t="s">
        <v>1404</v>
      </c>
      <c r="C47" t="s">
        <v>1530</v>
      </c>
      <c r="D47" t="s">
        <v>3207</v>
      </c>
    </row>
    <row r="48" spans="1:4">
      <c r="A48" t="s">
        <v>3116</v>
      </c>
      <c r="B48" t="s">
        <v>1426</v>
      </c>
      <c r="C48" t="s">
        <v>1532</v>
      </c>
      <c r="D48" t="s">
        <v>3208</v>
      </c>
    </row>
    <row r="49" spans="1:4">
      <c r="A49" t="s">
        <v>3117</v>
      </c>
      <c r="B49" t="s">
        <v>1393</v>
      </c>
      <c r="C49" t="s">
        <v>1534</v>
      </c>
      <c r="D49" t="s">
        <v>3209</v>
      </c>
    </row>
    <row r="50" spans="1:4">
      <c r="A50" t="s">
        <v>3118</v>
      </c>
      <c r="B50" t="s">
        <v>1413</v>
      </c>
      <c r="C50" t="s">
        <v>1536</v>
      </c>
      <c r="D50" t="s">
        <v>3210</v>
      </c>
    </row>
    <row r="51" spans="1:4">
      <c r="A51" t="s">
        <v>3119</v>
      </c>
      <c r="B51" t="s">
        <v>1395</v>
      </c>
      <c r="C51" t="s">
        <v>1539</v>
      </c>
      <c r="D51" t="s">
        <v>3211</v>
      </c>
    </row>
    <row r="52" spans="1:4">
      <c r="A52" t="s">
        <v>3120</v>
      </c>
      <c r="B52" t="s">
        <v>1396</v>
      </c>
      <c r="C52" t="s">
        <v>1540</v>
      </c>
      <c r="D52" t="s">
        <v>3212</v>
      </c>
    </row>
    <row r="53" spans="1:4">
      <c r="A53" t="s">
        <v>3121</v>
      </c>
      <c r="B53" t="s">
        <v>1407</v>
      </c>
      <c r="C53" t="s">
        <v>1542</v>
      </c>
      <c r="D53" t="s">
        <v>3213</v>
      </c>
    </row>
    <row r="54" spans="1:4">
      <c r="A54" t="s">
        <v>3122</v>
      </c>
      <c r="B54" t="s">
        <v>1420</v>
      </c>
      <c r="C54" t="s">
        <v>1544</v>
      </c>
      <c r="D54" t="s">
        <v>3214</v>
      </c>
    </row>
    <row r="55" spans="1:4">
      <c r="A55" t="s">
        <v>3123</v>
      </c>
      <c r="B55" t="s">
        <v>1395</v>
      </c>
      <c r="C55" t="s">
        <v>1546</v>
      </c>
      <c r="D55" t="s">
        <v>3215</v>
      </c>
    </row>
    <row r="56" spans="1:4">
      <c r="A56" t="s">
        <v>3124</v>
      </c>
      <c r="B56" t="s">
        <v>1404</v>
      </c>
      <c r="C56" t="s">
        <v>1549</v>
      </c>
      <c r="D56" t="s">
        <v>3216</v>
      </c>
    </row>
    <row r="57" spans="1:4">
      <c r="A57" t="s">
        <v>3125</v>
      </c>
      <c r="B57" t="s">
        <v>1406</v>
      </c>
      <c r="C57" t="s">
        <v>1551</v>
      </c>
      <c r="D57" t="s">
        <v>3217</v>
      </c>
    </row>
    <row r="58" spans="1:4">
      <c r="A58" t="s">
        <v>3126</v>
      </c>
      <c r="B58" t="s">
        <v>1408</v>
      </c>
      <c r="C58" t="s">
        <v>1554</v>
      </c>
      <c r="D58" t="s">
        <v>3218</v>
      </c>
    </row>
    <row r="59" spans="1:4">
      <c r="A59" t="s">
        <v>3127</v>
      </c>
      <c r="B59" t="s">
        <v>1392</v>
      </c>
      <c r="C59" t="s">
        <v>1556</v>
      </c>
      <c r="D59" t="s">
        <v>3219</v>
      </c>
    </row>
    <row r="60" spans="1:4">
      <c r="A60" t="s">
        <v>3128</v>
      </c>
      <c r="B60" t="s">
        <v>1423</v>
      </c>
      <c r="C60" t="s">
        <v>1558</v>
      </c>
      <c r="D60" t="s">
        <v>3220</v>
      </c>
    </row>
    <row r="61" spans="1:4">
      <c r="A61" t="s">
        <v>3129</v>
      </c>
      <c r="B61" t="s">
        <v>1427</v>
      </c>
      <c r="C61" t="s">
        <v>1560</v>
      </c>
      <c r="D61" t="s">
        <v>3221</v>
      </c>
    </row>
    <row r="62" spans="1:4">
      <c r="A62" t="s">
        <v>3130</v>
      </c>
      <c r="B62" t="s">
        <v>1407</v>
      </c>
      <c r="C62" t="s">
        <v>1562</v>
      </c>
      <c r="D62" t="s">
        <v>3222</v>
      </c>
    </row>
    <row r="63" spans="1:4">
      <c r="A63" t="s">
        <v>3131</v>
      </c>
      <c r="B63" t="s">
        <v>1384</v>
      </c>
      <c r="C63" t="s">
        <v>1565</v>
      </c>
      <c r="D63" t="s">
        <v>3223</v>
      </c>
    </row>
    <row r="64" spans="1:4">
      <c r="A64" t="s">
        <v>3132</v>
      </c>
      <c r="B64" t="s">
        <v>1406</v>
      </c>
      <c r="C64" t="s">
        <v>1567</v>
      </c>
      <c r="D64" t="s">
        <v>3224</v>
      </c>
    </row>
    <row r="65" spans="1:4">
      <c r="A65" t="s">
        <v>3133</v>
      </c>
      <c r="B65" t="s">
        <v>1397</v>
      </c>
      <c r="C65" t="s">
        <v>1569</v>
      </c>
      <c r="D65" t="s">
        <v>3225</v>
      </c>
    </row>
    <row r="66" spans="1:4">
      <c r="A66" t="s">
        <v>3134</v>
      </c>
      <c r="B66" t="s">
        <v>1416</v>
      </c>
      <c r="C66" t="s">
        <v>1572</v>
      </c>
      <c r="D66" t="s">
        <v>3226</v>
      </c>
    </row>
    <row r="67" spans="1:4">
      <c r="A67" t="s">
        <v>3135</v>
      </c>
      <c r="B67" t="s">
        <v>1387</v>
      </c>
      <c r="C67" t="s">
        <v>1574</v>
      </c>
      <c r="D67" t="s">
        <v>3227</v>
      </c>
    </row>
    <row r="68" spans="1:4">
      <c r="A68" t="s">
        <v>3136</v>
      </c>
      <c r="B68" t="s">
        <v>1385</v>
      </c>
      <c r="C68" t="s">
        <v>1575</v>
      </c>
      <c r="D68" t="s">
        <v>3228</v>
      </c>
    </row>
    <row r="69" spans="1:4">
      <c r="A69" t="s">
        <v>3137</v>
      </c>
      <c r="B69" t="s">
        <v>1402</v>
      </c>
      <c r="C69" t="s">
        <v>1578</v>
      </c>
      <c r="D69" t="s">
        <v>3229</v>
      </c>
    </row>
    <row r="70" spans="1:4">
      <c r="A70" t="s">
        <v>3138</v>
      </c>
      <c r="B70" t="s">
        <v>1402</v>
      </c>
      <c r="C70" t="s">
        <v>1580</v>
      </c>
      <c r="D70" t="s">
        <v>3230</v>
      </c>
    </row>
    <row r="71" spans="1:4">
      <c r="A71" t="s">
        <v>3139</v>
      </c>
      <c r="B71" t="s">
        <v>1383</v>
      </c>
      <c r="C71" t="s">
        <v>1582</v>
      </c>
      <c r="D71" t="s">
        <v>3231</v>
      </c>
    </row>
    <row r="72" spans="1:4">
      <c r="A72" t="s">
        <v>3140</v>
      </c>
      <c r="B72" t="s">
        <v>1425</v>
      </c>
      <c r="C72" t="s">
        <v>1584</v>
      </c>
      <c r="D72" t="s">
        <v>3232</v>
      </c>
    </row>
    <row r="73" spans="1:4">
      <c r="A73" t="s">
        <v>3141</v>
      </c>
      <c r="B73" t="s">
        <v>1424</v>
      </c>
      <c r="C73" t="s">
        <v>1587</v>
      </c>
      <c r="D73" t="s">
        <v>3233</v>
      </c>
    </row>
    <row r="74" spans="1:4">
      <c r="A74" t="s">
        <v>3142</v>
      </c>
      <c r="B74" t="s">
        <v>1415</v>
      </c>
      <c r="C74" t="s">
        <v>1590</v>
      </c>
      <c r="D74" t="s">
        <v>3234</v>
      </c>
    </row>
    <row r="75" spans="1:4">
      <c r="A75" t="s">
        <v>3143</v>
      </c>
      <c r="B75" t="s">
        <v>1410</v>
      </c>
      <c r="C75" t="s">
        <v>1592</v>
      </c>
      <c r="D75" t="s">
        <v>3235</v>
      </c>
    </row>
    <row r="76" spans="1:4">
      <c r="A76" t="s">
        <v>3144</v>
      </c>
      <c r="B76" t="s">
        <v>1401</v>
      </c>
      <c r="C76" t="s">
        <v>1594</v>
      </c>
      <c r="D76" t="s">
        <v>3236</v>
      </c>
    </row>
    <row r="77" spans="1:4">
      <c r="A77" t="s">
        <v>3145</v>
      </c>
      <c r="B77" t="s">
        <v>1403</v>
      </c>
      <c r="C77" t="s">
        <v>1597</v>
      </c>
      <c r="D77" t="s">
        <v>3237</v>
      </c>
    </row>
    <row r="78" spans="1:4">
      <c r="A78" t="s">
        <v>3146</v>
      </c>
      <c r="B78" t="s">
        <v>1386</v>
      </c>
      <c r="C78" t="s">
        <v>1590</v>
      </c>
      <c r="D78" t="s">
        <v>3238</v>
      </c>
    </row>
    <row r="79" spans="1:4">
      <c r="A79" t="s">
        <v>3147</v>
      </c>
      <c r="B79" t="s">
        <v>1390</v>
      </c>
      <c r="C79" t="s">
        <v>1599</v>
      </c>
      <c r="D79" t="s">
        <v>3239</v>
      </c>
    </row>
    <row r="80" spans="1:4">
      <c r="A80" t="s">
        <v>3148</v>
      </c>
      <c r="B80" t="s">
        <v>1397</v>
      </c>
      <c r="C80" t="s">
        <v>1600</v>
      </c>
      <c r="D80" t="s">
        <v>3240</v>
      </c>
    </row>
    <row r="81" spans="1:4">
      <c r="A81" t="s">
        <v>3149</v>
      </c>
      <c r="B81" t="s">
        <v>1388</v>
      </c>
      <c r="C81" t="s">
        <v>1602</v>
      </c>
      <c r="D81" t="s">
        <v>3241</v>
      </c>
    </row>
    <row r="82" spans="1:4">
      <c r="A82" t="s">
        <v>3150</v>
      </c>
      <c r="B82" t="s">
        <v>1405</v>
      </c>
      <c r="C82" t="s">
        <v>1604</v>
      </c>
      <c r="D82" t="s">
        <v>3242</v>
      </c>
    </row>
    <row r="83" spans="1:4">
      <c r="A83" t="s">
        <v>3151</v>
      </c>
      <c r="B83" t="s">
        <v>1419</v>
      </c>
      <c r="C83" t="s">
        <v>1532</v>
      </c>
      <c r="D83" t="s">
        <v>3243</v>
      </c>
    </row>
    <row r="84" spans="1:4">
      <c r="A84" t="s">
        <v>3152</v>
      </c>
      <c r="B84" t="s">
        <v>1386</v>
      </c>
      <c r="C84" t="s">
        <v>1607</v>
      </c>
      <c r="D84" t="s">
        <v>3244</v>
      </c>
    </row>
    <row r="85" spans="1:4">
      <c r="A85" t="s">
        <v>3153</v>
      </c>
      <c r="B85" t="s">
        <v>1394</v>
      </c>
      <c r="C85" t="s">
        <v>1609</v>
      </c>
      <c r="D85" t="s">
        <v>3245</v>
      </c>
    </row>
    <row r="86" spans="1:4">
      <c r="A86" t="s">
        <v>3154</v>
      </c>
      <c r="B86" t="s">
        <v>1394</v>
      </c>
      <c r="C86" t="s">
        <v>1611</v>
      </c>
      <c r="D86" t="s">
        <v>3246</v>
      </c>
    </row>
    <row r="87" spans="1:4">
      <c r="A87" t="s">
        <v>3155</v>
      </c>
      <c r="B87" t="s">
        <v>1411</v>
      </c>
      <c r="C87" t="s">
        <v>1613</v>
      </c>
      <c r="D87" t="s">
        <v>3247</v>
      </c>
    </row>
    <row r="88" spans="1:4">
      <c r="A88" t="s">
        <v>3156</v>
      </c>
      <c r="B88" t="s">
        <v>1279</v>
      </c>
      <c r="C88" t="s">
        <v>1615</v>
      </c>
      <c r="D88" t="s">
        <v>3248</v>
      </c>
    </row>
    <row r="89" spans="1:4">
      <c r="A89" t="s">
        <v>3157</v>
      </c>
      <c r="B89" t="s">
        <v>1395</v>
      </c>
      <c r="C89" t="s">
        <v>1617</v>
      </c>
      <c r="D89" t="s">
        <v>3249</v>
      </c>
    </row>
    <row r="90" spans="1:4">
      <c r="A90" t="s">
        <v>3158</v>
      </c>
      <c r="B90" t="s">
        <v>1398</v>
      </c>
      <c r="C90" t="s">
        <v>1619</v>
      </c>
      <c r="D90" t="s">
        <v>3250</v>
      </c>
    </row>
    <row r="91" spans="1:4">
      <c r="A91" t="s">
        <v>3159</v>
      </c>
      <c r="B91" t="s">
        <v>1390</v>
      </c>
      <c r="C91" t="s">
        <v>1622</v>
      </c>
      <c r="D91" t="s">
        <v>3251</v>
      </c>
    </row>
    <row r="92" spans="1:4">
      <c r="A92" t="s">
        <v>3160</v>
      </c>
      <c r="B92" t="s">
        <v>1411</v>
      </c>
      <c r="C92" t="s">
        <v>1624</v>
      </c>
      <c r="D92" t="s">
        <v>3252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57"/>
  <sheetViews>
    <sheetView topLeftCell="A1110" workbookViewId="0">
      <selection sqref="A1:A1157"/>
    </sheetView>
  </sheetViews>
  <sheetFormatPr defaultRowHeight="15"/>
  <cols>
    <col min="1" max="1" width="27.5703125" bestFit="1" customWidth="1"/>
  </cols>
  <sheetData>
    <row r="1" spans="1:5">
      <c r="A1" s="5" t="str">
        <f ca="1">TEXT(RAND()*(TODAY()-DATE(2019,1,1))+DATE(2019,1,1),"yyyy-mm-dd") &amp; " " &amp; TEXT(RAND()*23,"00") &amp; ":" &amp; TEXT(RAND()*59,"00") &amp; ":" &amp; TEXT(RAND()*59,"00")</f>
        <v>2020-04-18 16:54:58</v>
      </c>
      <c r="B1" t="str">
        <f>"D" &amp; TEXT(ROW(B1)-1, "0000")</f>
        <v>D0000</v>
      </c>
      <c r="C1" t="str">
        <f ca="1">INDEX(USERS!$A$1:$A$638, RANDBETWEEN(1, 638))</f>
        <v>404</v>
      </c>
      <c r="D1" t="str">
        <f ca="1">INDEX(CONTAINERS!$A$1:$A$36, RANDBETWEEN(1, 36))</f>
        <v>G012</v>
      </c>
      <c r="E1" t="str">
        <f ca="1">INDEX(LOCATIONS!$A$1:$A$91, RANDBETWEEN(1, 91))</f>
        <v>L077</v>
      </c>
    </row>
    <row r="2" spans="1:5">
      <c r="A2" s="5" t="str">
        <f t="shared" ref="A2:A65" ca="1" si="0">TEXT(RAND()*(TODAY()-DATE(2019,1,1))+DATE(2019,1,1),"yyyy-mm-dd") &amp; " " &amp; TEXT(RAND()*23,"00") &amp; ":" &amp; TEXT(RAND()*59,"00") &amp; ":" &amp; TEXT(RAND()*59,"00")</f>
        <v>2020-06-30 00:03:25</v>
      </c>
      <c r="B2" t="str">
        <f t="shared" ref="B2:B65" si="1">"D" &amp; TEXT(ROW(B2)-1, "0000")</f>
        <v>D0001</v>
      </c>
      <c r="C2" t="str">
        <f ca="1">INDEX(USERS!$A$1:$A$638, RANDBETWEEN(1, 638))</f>
        <v>034</v>
      </c>
      <c r="D2" t="str">
        <f ca="1">INDEX(CONTAINERS!$A$1:$A$36, RANDBETWEEN(1, 36))</f>
        <v>G021</v>
      </c>
      <c r="E2" t="str">
        <f ca="1">INDEX(LOCATIONS!$A$1:$A$91, RANDBETWEEN(1, 91))</f>
        <v>L077</v>
      </c>
    </row>
    <row r="3" spans="1:5">
      <c r="A3" s="5" t="str">
        <f t="shared" ca="1" si="0"/>
        <v>2021-09-24 09:40:13</v>
      </c>
      <c r="B3" t="str">
        <f t="shared" si="1"/>
        <v>D0002</v>
      </c>
      <c r="C3" t="str">
        <f ca="1">INDEX(USERS!$A$1:$A$638, RANDBETWEEN(1, 638))</f>
        <v>116</v>
      </c>
      <c r="D3" t="str">
        <f ca="1">INDEX(CONTAINERS!$A$1:$A$36, RANDBETWEEN(1, 36))</f>
        <v>P002</v>
      </c>
      <c r="E3" t="str">
        <f ca="1">INDEX(LOCATIONS!$A$1:$A$91, RANDBETWEEN(1, 91))</f>
        <v>L034</v>
      </c>
    </row>
    <row r="4" spans="1:5">
      <c r="A4" s="5" t="str">
        <f t="shared" ca="1" si="0"/>
        <v>2020-08-15 22:38:18</v>
      </c>
      <c r="B4" t="str">
        <f t="shared" si="1"/>
        <v>D0003</v>
      </c>
      <c r="C4" t="str">
        <f ca="1">INDEX(USERS!$A$1:$A$638, RANDBETWEEN(1, 638))</f>
        <v>036</v>
      </c>
      <c r="D4" t="str">
        <f ca="1">INDEX(CONTAINERS!$A$1:$A$36, RANDBETWEEN(1, 36))</f>
        <v>P014</v>
      </c>
      <c r="E4" t="str">
        <f ca="1">INDEX(LOCATIONS!$A$1:$A$91, RANDBETWEEN(1, 91))</f>
        <v>L026</v>
      </c>
    </row>
    <row r="5" spans="1:5">
      <c r="A5" s="5" t="str">
        <f t="shared" ca="1" si="0"/>
        <v>2023-09-02 13:19:43</v>
      </c>
      <c r="B5" t="str">
        <f t="shared" si="1"/>
        <v>D0004</v>
      </c>
      <c r="C5" t="str">
        <f ca="1">INDEX(USERS!$A$1:$A$638, RANDBETWEEN(1, 638))</f>
        <v>266</v>
      </c>
      <c r="D5" t="str">
        <f ca="1">INDEX(CONTAINERS!$A$1:$A$36, RANDBETWEEN(1, 36))</f>
        <v>P006</v>
      </c>
      <c r="E5" t="str">
        <f ca="1">INDEX(LOCATIONS!$A$1:$A$91, RANDBETWEEN(1, 91))</f>
        <v>L076</v>
      </c>
    </row>
    <row r="6" spans="1:5">
      <c r="A6" s="5" t="str">
        <f t="shared" ca="1" si="0"/>
        <v>2023-07-07 03:02:52</v>
      </c>
      <c r="B6" t="str">
        <f t="shared" si="1"/>
        <v>D0005</v>
      </c>
      <c r="C6" t="str">
        <f ca="1">INDEX(USERS!$A$1:$A$638, RANDBETWEEN(1, 638))</f>
        <v>058</v>
      </c>
      <c r="D6" t="str">
        <f ca="1">INDEX(CONTAINERS!$A$1:$A$36, RANDBETWEEN(1, 36))</f>
        <v>G018</v>
      </c>
      <c r="E6" t="str">
        <f ca="1">INDEX(LOCATIONS!$A$1:$A$91, RANDBETWEEN(1, 91))</f>
        <v>L033</v>
      </c>
    </row>
    <row r="7" spans="1:5">
      <c r="A7" s="5" t="str">
        <f t="shared" ca="1" si="0"/>
        <v>2019-04-02 12:45:32</v>
      </c>
      <c r="B7" t="str">
        <f t="shared" si="1"/>
        <v>D0006</v>
      </c>
      <c r="C7" t="str">
        <f ca="1">INDEX(USERS!$A$1:$A$638, RANDBETWEEN(1, 638))</f>
        <v>040</v>
      </c>
      <c r="D7" t="str">
        <f ca="1">INDEX(CONTAINERS!$A$1:$A$36, RANDBETWEEN(1, 36))</f>
        <v>G002</v>
      </c>
      <c r="E7" t="str">
        <f ca="1">INDEX(LOCATIONS!$A$1:$A$91, RANDBETWEEN(1, 91))</f>
        <v>L014</v>
      </c>
    </row>
    <row r="8" spans="1:5">
      <c r="A8" s="5" t="str">
        <f t="shared" ca="1" si="0"/>
        <v>2024-01-31 07:43:01</v>
      </c>
      <c r="B8" t="str">
        <f t="shared" si="1"/>
        <v>D0007</v>
      </c>
      <c r="C8" t="str">
        <f ca="1">INDEX(USERS!$A$1:$A$638, RANDBETWEEN(1, 638))</f>
        <v>447</v>
      </c>
      <c r="D8" t="str">
        <f ca="1">INDEX(CONTAINERS!$A$1:$A$36, RANDBETWEEN(1, 36))</f>
        <v>G001</v>
      </c>
      <c r="E8" t="str">
        <f ca="1">INDEX(LOCATIONS!$A$1:$A$91, RANDBETWEEN(1, 91))</f>
        <v>L011</v>
      </c>
    </row>
    <row r="9" spans="1:5">
      <c r="A9" s="5" t="str">
        <f t="shared" ca="1" si="0"/>
        <v>2020-01-08 02:58:06</v>
      </c>
      <c r="B9" t="str">
        <f t="shared" si="1"/>
        <v>D0008</v>
      </c>
      <c r="C9" t="str">
        <f ca="1">INDEX(USERS!$A$1:$A$638, RANDBETWEEN(1, 638))</f>
        <v>417</v>
      </c>
      <c r="D9" t="str">
        <f ca="1">INDEX(CONTAINERS!$A$1:$A$36, RANDBETWEEN(1, 36))</f>
        <v>G005</v>
      </c>
      <c r="E9" t="str">
        <f ca="1">INDEX(LOCATIONS!$A$1:$A$91, RANDBETWEEN(1, 91))</f>
        <v>L071</v>
      </c>
    </row>
    <row r="10" spans="1:5">
      <c r="A10" s="5" t="str">
        <f t="shared" ca="1" si="0"/>
        <v>2021-03-09 01:43:35</v>
      </c>
      <c r="B10" t="str">
        <f t="shared" si="1"/>
        <v>D0009</v>
      </c>
      <c r="C10" t="str">
        <f ca="1">INDEX(USERS!$A$1:$A$638, RANDBETWEEN(1, 638))</f>
        <v>034</v>
      </c>
      <c r="D10" t="str">
        <f ca="1">INDEX(CONTAINERS!$A$1:$A$36, RANDBETWEEN(1, 36))</f>
        <v>P010</v>
      </c>
      <c r="E10" t="str">
        <f ca="1">INDEX(LOCATIONS!$A$1:$A$91, RANDBETWEEN(1, 91))</f>
        <v>L069</v>
      </c>
    </row>
    <row r="11" spans="1:5">
      <c r="A11" s="5" t="str">
        <f t="shared" ca="1" si="0"/>
        <v>2019-04-24 09:12:29</v>
      </c>
      <c r="B11" t="str">
        <f t="shared" si="1"/>
        <v>D0010</v>
      </c>
      <c r="C11" t="str">
        <f ca="1">INDEX(USERS!$A$1:$A$638, RANDBETWEEN(1, 638))</f>
        <v>345</v>
      </c>
      <c r="D11" t="str">
        <f ca="1">INDEX(CONTAINERS!$A$1:$A$36, RANDBETWEEN(1, 36))</f>
        <v>P014</v>
      </c>
      <c r="E11" t="str">
        <f ca="1">INDEX(LOCATIONS!$A$1:$A$91, RANDBETWEEN(1, 91))</f>
        <v>L017</v>
      </c>
    </row>
    <row r="12" spans="1:5">
      <c r="A12" s="5" t="str">
        <f t="shared" ca="1" si="0"/>
        <v>2020-09-26 11:11:42</v>
      </c>
      <c r="B12" t="str">
        <f t="shared" si="1"/>
        <v>D0011</v>
      </c>
      <c r="C12" t="str">
        <f ca="1">INDEX(USERS!$A$1:$A$638, RANDBETWEEN(1, 638))</f>
        <v>128</v>
      </c>
      <c r="D12" t="str">
        <f ca="1">INDEX(CONTAINERS!$A$1:$A$36, RANDBETWEEN(1, 36))</f>
        <v>P012</v>
      </c>
      <c r="E12" t="str">
        <f ca="1">INDEX(LOCATIONS!$A$1:$A$91, RANDBETWEEN(1, 91))</f>
        <v>L032</v>
      </c>
    </row>
    <row r="13" spans="1:5">
      <c r="A13" s="5" t="str">
        <f t="shared" ca="1" si="0"/>
        <v>2019-11-09 20:35:58</v>
      </c>
      <c r="B13" t="str">
        <f t="shared" si="1"/>
        <v>D0012</v>
      </c>
      <c r="C13" t="str">
        <f ca="1">INDEX(USERS!$A$1:$A$638, RANDBETWEEN(1, 638))</f>
        <v>064</v>
      </c>
      <c r="D13" t="str">
        <f ca="1">INDEX(CONTAINERS!$A$1:$A$36, RANDBETWEEN(1, 36))</f>
        <v>P009</v>
      </c>
      <c r="E13" t="str">
        <f ca="1">INDEX(LOCATIONS!$A$1:$A$91, RANDBETWEEN(1, 91))</f>
        <v>L030</v>
      </c>
    </row>
    <row r="14" spans="1:5">
      <c r="A14" s="5" t="str">
        <f t="shared" ca="1" si="0"/>
        <v>2020-04-09 15:26:35</v>
      </c>
      <c r="B14" t="str">
        <f t="shared" si="1"/>
        <v>D0013</v>
      </c>
      <c r="C14" t="str">
        <f ca="1">INDEX(USERS!$A$1:$A$638, RANDBETWEEN(1, 638))</f>
        <v>268</v>
      </c>
      <c r="D14" t="str">
        <f ca="1">INDEX(CONTAINERS!$A$1:$A$36, RANDBETWEEN(1, 36))</f>
        <v>G015</v>
      </c>
      <c r="E14" t="str">
        <f ca="1">INDEX(LOCATIONS!$A$1:$A$91, RANDBETWEEN(1, 91))</f>
        <v>L027</v>
      </c>
    </row>
    <row r="15" spans="1:5">
      <c r="A15" s="5" t="str">
        <f t="shared" ca="1" si="0"/>
        <v>2021-01-31 10:21:36</v>
      </c>
      <c r="B15" t="str">
        <f t="shared" si="1"/>
        <v>D0014</v>
      </c>
      <c r="C15" t="str">
        <f ca="1">INDEX(USERS!$A$1:$A$638, RANDBETWEEN(1, 638))</f>
        <v>083</v>
      </c>
      <c r="D15" t="str">
        <f ca="1">INDEX(CONTAINERS!$A$1:$A$36, RANDBETWEEN(1, 36))</f>
        <v>G012</v>
      </c>
      <c r="E15" t="str">
        <f ca="1">INDEX(LOCATIONS!$A$1:$A$91, RANDBETWEEN(1, 91))</f>
        <v>L023</v>
      </c>
    </row>
    <row r="16" spans="1:5">
      <c r="A16" s="5" t="str">
        <f t="shared" ca="1" si="0"/>
        <v>2021-01-05 10:46:29</v>
      </c>
      <c r="B16" t="str">
        <f t="shared" si="1"/>
        <v>D0015</v>
      </c>
      <c r="C16" t="str">
        <f ca="1">INDEX(USERS!$A$1:$A$638, RANDBETWEEN(1, 638))</f>
        <v>374</v>
      </c>
      <c r="D16" t="str">
        <f ca="1">INDEX(CONTAINERS!$A$1:$A$36, RANDBETWEEN(1, 36))</f>
        <v>P013</v>
      </c>
      <c r="E16" t="str">
        <f ca="1">INDEX(LOCATIONS!$A$1:$A$91, RANDBETWEEN(1, 91))</f>
        <v>L011</v>
      </c>
    </row>
    <row r="17" spans="1:5">
      <c r="A17" s="5" t="str">
        <f t="shared" ca="1" si="0"/>
        <v>2020-04-08 03:57:49</v>
      </c>
      <c r="B17" t="str">
        <f t="shared" si="1"/>
        <v>D0016</v>
      </c>
      <c r="C17" t="str">
        <f ca="1">INDEX(USERS!$A$1:$A$638, RANDBETWEEN(1, 638))</f>
        <v>018</v>
      </c>
      <c r="D17" t="str">
        <f ca="1">INDEX(CONTAINERS!$A$1:$A$36, RANDBETWEEN(1, 36))</f>
        <v>P003</v>
      </c>
      <c r="E17" t="str">
        <f ca="1">INDEX(LOCATIONS!$A$1:$A$91, RANDBETWEEN(1, 91))</f>
        <v>L068</v>
      </c>
    </row>
    <row r="18" spans="1:5">
      <c r="A18" s="5" t="str">
        <f t="shared" ca="1" si="0"/>
        <v>2021-03-17 23:23:45</v>
      </c>
      <c r="B18" t="str">
        <f t="shared" si="1"/>
        <v>D0017</v>
      </c>
      <c r="C18" t="str">
        <f ca="1">INDEX(USERS!$A$1:$A$638, RANDBETWEEN(1, 638))</f>
        <v>030</v>
      </c>
      <c r="D18" t="str">
        <f ca="1">INDEX(CONTAINERS!$A$1:$A$36, RANDBETWEEN(1, 36))</f>
        <v>G011</v>
      </c>
      <c r="E18" t="str">
        <f ca="1">INDEX(LOCATIONS!$A$1:$A$91, RANDBETWEEN(1, 91))</f>
        <v>L019</v>
      </c>
    </row>
    <row r="19" spans="1:5">
      <c r="A19" s="5" t="str">
        <f t="shared" ca="1" si="0"/>
        <v>2020-07-24 19:08:51</v>
      </c>
      <c r="B19" t="str">
        <f t="shared" si="1"/>
        <v>D0018</v>
      </c>
      <c r="C19" t="str">
        <f ca="1">INDEX(USERS!$A$1:$A$638, RANDBETWEEN(1, 638))</f>
        <v>513</v>
      </c>
      <c r="D19" t="str">
        <f ca="1">INDEX(CONTAINERS!$A$1:$A$36, RANDBETWEEN(1, 36))</f>
        <v>G016</v>
      </c>
      <c r="E19" t="str">
        <f ca="1">INDEX(LOCATIONS!$A$1:$A$91, RANDBETWEEN(1, 91))</f>
        <v>L048</v>
      </c>
    </row>
    <row r="20" spans="1:5">
      <c r="A20" s="5" t="str">
        <f t="shared" ca="1" si="0"/>
        <v>2023-06-01 02:37:46</v>
      </c>
      <c r="B20" t="str">
        <f t="shared" si="1"/>
        <v>D0019</v>
      </c>
      <c r="C20" t="str">
        <f ca="1">INDEX(USERS!$A$1:$A$638, RANDBETWEEN(1, 638))</f>
        <v>578</v>
      </c>
      <c r="D20" t="str">
        <f ca="1">INDEX(CONTAINERS!$A$1:$A$36, RANDBETWEEN(1, 36))</f>
        <v>G001</v>
      </c>
      <c r="E20" t="str">
        <f ca="1">INDEX(LOCATIONS!$A$1:$A$91, RANDBETWEEN(1, 91))</f>
        <v>L017</v>
      </c>
    </row>
    <row r="21" spans="1:5">
      <c r="A21" s="5" t="str">
        <f t="shared" ca="1" si="0"/>
        <v>2023-07-09 18:35:05</v>
      </c>
      <c r="B21" t="str">
        <f t="shared" si="1"/>
        <v>D0020</v>
      </c>
      <c r="C21" t="str">
        <f ca="1">INDEX(USERS!$A$1:$A$638, RANDBETWEEN(1, 638))</f>
        <v>495</v>
      </c>
      <c r="D21" t="str">
        <f ca="1">INDEX(CONTAINERS!$A$1:$A$36, RANDBETWEEN(1, 36))</f>
        <v>P013</v>
      </c>
      <c r="E21" t="str">
        <f ca="1">INDEX(LOCATIONS!$A$1:$A$91, RANDBETWEEN(1, 91))</f>
        <v>L053</v>
      </c>
    </row>
    <row r="22" spans="1:5">
      <c r="A22" s="5" t="str">
        <f t="shared" ca="1" si="0"/>
        <v>2020-08-17 00:31:00</v>
      </c>
      <c r="B22" t="str">
        <f t="shared" si="1"/>
        <v>D0021</v>
      </c>
      <c r="C22" t="str">
        <f ca="1">INDEX(USERS!$A$1:$A$638, RANDBETWEEN(1, 638))</f>
        <v>169</v>
      </c>
      <c r="D22" t="str">
        <f ca="1">INDEX(CONTAINERS!$A$1:$A$36, RANDBETWEEN(1, 36))</f>
        <v>G003</v>
      </c>
      <c r="E22" t="str">
        <f ca="1">INDEX(LOCATIONS!$A$1:$A$91, RANDBETWEEN(1, 91))</f>
        <v>L034</v>
      </c>
    </row>
    <row r="23" spans="1:5">
      <c r="A23" s="5" t="str">
        <f t="shared" ca="1" si="0"/>
        <v>2019-04-24 00:35:20</v>
      </c>
      <c r="B23" t="str">
        <f t="shared" si="1"/>
        <v>D0022</v>
      </c>
      <c r="C23" t="str">
        <f ca="1">INDEX(USERS!$A$1:$A$638, RANDBETWEEN(1, 638))</f>
        <v>572</v>
      </c>
      <c r="D23" t="str">
        <f ca="1">INDEX(CONTAINERS!$A$1:$A$36, RANDBETWEEN(1, 36))</f>
        <v>G009</v>
      </c>
      <c r="E23" t="str">
        <f ca="1">INDEX(LOCATIONS!$A$1:$A$91, RANDBETWEEN(1, 91))</f>
        <v>L030</v>
      </c>
    </row>
    <row r="24" spans="1:5">
      <c r="A24" s="5" t="str">
        <f t="shared" ca="1" si="0"/>
        <v>2020-10-30 08:18:07</v>
      </c>
      <c r="B24" t="str">
        <f t="shared" si="1"/>
        <v>D0023</v>
      </c>
      <c r="C24" t="str">
        <f ca="1">INDEX(USERS!$A$1:$A$638, RANDBETWEEN(1, 638))</f>
        <v>623</v>
      </c>
      <c r="D24" t="str">
        <f ca="1">INDEX(CONTAINERS!$A$1:$A$36, RANDBETWEEN(1, 36))</f>
        <v>P004</v>
      </c>
      <c r="E24" t="str">
        <f ca="1">INDEX(LOCATIONS!$A$1:$A$91, RANDBETWEEN(1, 91))</f>
        <v>L010</v>
      </c>
    </row>
    <row r="25" spans="1:5">
      <c r="A25" s="5" t="str">
        <f t="shared" ca="1" si="0"/>
        <v>2022-10-22 16:50:55</v>
      </c>
      <c r="B25" t="str">
        <f t="shared" si="1"/>
        <v>D0024</v>
      </c>
      <c r="C25" t="str">
        <f ca="1">INDEX(USERS!$A$1:$A$638, RANDBETWEEN(1, 638))</f>
        <v>533</v>
      </c>
      <c r="D25" t="str">
        <f ca="1">INDEX(CONTAINERS!$A$1:$A$36, RANDBETWEEN(1, 36))</f>
        <v>G011</v>
      </c>
      <c r="E25" t="str">
        <f ca="1">INDEX(LOCATIONS!$A$1:$A$91, RANDBETWEEN(1, 91))</f>
        <v>L016</v>
      </c>
    </row>
    <row r="26" spans="1:5">
      <c r="A26" s="5" t="str">
        <f t="shared" ca="1" si="0"/>
        <v>2021-09-19 21:09:44</v>
      </c>
      <c r="B26" t="str">
        <f t="shared" si="1"/>
        <v>D0025</v>
      </c>
      <c r="C26" t="str">
        <f ca="1">INDEX(USERS!$A$1:$A$638, RANDBETWEEN(1, 638))</f>
        <v>461</v>
      </c>
      <c r="D26" t="str">
        <f ca="1">INDEX(CONTAINERS!$A$1:$A$36, RANDBETWEEN(1, 36))</f>
        <v>G006</v>
      </c>
      <c r="E26" t="str">
        <f ca="1">INDEX(LOCATIONS!$A$1:$A$91, RANDBETWEEN(1, 91))</f>
        <v>L049</v>
      </c>
    </row>
    <row r="27" spans="1:5">
      <c r="A27" s="5" t="str">
        <f t="shared" ca="1" si="0"/>
        <v>2022-04-29 05:04:35</v>
      </c>
      <c r="B27" t="str">
        <f t="shared" si="1"/>
        <v>D0026</v>
      </c>
      <c r="C27" t="str">
        <f ca="1">INDEX(USERS!$A$1:$A$638, RANDBETWEEN(1, 638))</f>
        <v>522</v>
      </c>
      <c r="D27" t="str">
        <f ca="1">INDEX(CONTAINERS!$A$1:$A$36, RANDBETWEEN(1, 36))</f>
        <v>G007</v>
      </c>
      <c r="E27" t="str">
        <f ca="1">INDEX(LOCATIONS!$A$1:$A$91, RANDBETWEEN(1, 91))</f>
        <v>L011</v>
      </c>
    </row>
    <row r="28" spans="1:5">
      <c r="A28" s="5" t="str">
        <f t="shared" ca="1" si="0"/>
        <v>2022-06-08 01:43:45</v>
      </c>
      <c r="B28" t="str">
        <f t="shared" si="1"/>
        <v>D0027</v>
      </c>
      <c r="C28" t="str">
        <f ca="1">INDEX(USERS!$A$1:$A$638, RANDBETWEEN(1, 638))</f>
        <v>097</v>
      </c>
      <c r="D28" t="str">
        <f ca="1">INDEX(CONTAINERS!$A$1:$A$36, RANDBETWEEN(1, 36))</f>
        <v>P003</v>
      </c>
      <c r="E28" t="str">
        <f ca="1">INDEX(LOCATIONS!$A$1:$A$91, RANDBETWEEN(1, 91))</f>
        <v>L032</v>
      </c>
    </row>
    <row r="29" spans="1:5">
      <c r="A29" s="5" t="str">
        <f t="shared" ca="1" si="0"/>
        <v>2020-01-21 06:14:08</v>
      </c>
      <c r="B29" t="str">
        <f t="shared" si="1"/>
        <v>D0028</v>
      </c>
      <c r="C29" t="str">
        <f ca="1">INDEX(USERS!$A$1:$A$638, RANDBETWEEN(1, 638))</f>
        <v>277</v>
      </c>
      <c r="D29" t="str">
        <f ca="1">INDEX(CONTAINERS!$A$1:$A$36, RANDBETWEEN(1, 36))</f>
        <v>P007</v>
      </c>
      <c r="E29" t="str">
        <f ca="1">INDEX(LOCATIONS!$A$1:$A$91, RANDBETWEEN(1, 91))</f>
        <v>L088</v>
      </c>
    </row>
    <row r="30" spans="1:5">
      <c r="A30" s="5" t="str">
        <f t="shared" ca="1" si="0"/>
        <v>2023-08-12 08:30:34</v>
      </c>
      <c r="B30" t="str">
        <f t="shared" si="1"/>
        <v>D0029</v>
      </c>
      <c r="C30" t="str">
        <f ca="1">INDEX(USERS!$A$1:$A$638, RANDBETWEEN(1, 638))</f>
        <v>527</v>
      </c>
      <c r="D30" t="str">
        <f ca="1">INDEX(CONTAINERS!$A$1:$A$36, RANDBETWEEN(1, 36))</f>
        <v>G020</v>
      </c>
      <c r="E30" t="str">
        <f ca="1">INDEX(LOCATIONS!$A$1:$A$91, RANDBETWEEN(1, 91))</f>
        <v>L060</v>
      </c>
    </row>
    <row r="31" spans="1:5">
      <c r="A31" s="5" t="str">
        <f t="shared" ca="1" si="0"/>
        <v>2020-03-13 05:03:57</v>
      </c>
      <c r="B31" t="str">
        <f t="shared" si="1"/>
        <v>D0030</v>
      </c>
      <c r="C31" t="str">
        <f ca="1">INDEX(USERS!$A$1:$A$638, RANDBETWEEN(1, 638))</f>
        <v>534</v>
      </c>
      <c r="D31" t="str">
        <f ca="1">INDEX(CONTAINERS!$A$1:$A$36, RANDBETWEEN(1, 36))</f>
        <v>P013</v>
      </c>
      <c r="E31" t="str">
        <f ca="1">INDEX(LOCATIONS!$A$1:$A$91, RANDBETWEEN(1, 91))</f>
        <v>L024</v>
      </c>
    </row>
    <row r="32" spans="1:5">
      <c r="A32" s="5" t="str">
        <f t="shared" ca="1" si="0"/>
        <v>2024-02-27 16:49:14</v>
      </c>
      <c r="B32" t="str">
        <f t="shared" si="1"/>
        <v>D0031</v>
      </c>
      <c r="C32" t="str">
        <f ca="1">INDEX(USERS!$A$1:$A$638, RANDBETWEEN(1, 638))</f>
        <v>265</v>
      </c>
      <c r="D32" t="str">
        <f ca="1">INDEX(CONTAINERS!$A$1:$A$36, RANDBETWEEN(1, 36))</f>
        <v>P007</v>
      </c>
      <c r="E32" t="str">
        <f ca="1">INDEX(LOCATIONS!$A$1:$A$91, RANDBETWEEN(1, 91))</f>
        <v>L058</v>
      </c>
    </row>
    <row r="33" spans="1:5">
      <c r="A33" s="5" t="str">
        <f t="shared" ca="1" si="0"/>
        <v>2023-12-30 08:48:29</v>
      </c>
      <c r="B33" t="str">
        <f t="shared" si="1"/>
        <v>D0032</v>
      </c>
      <c r="C33" t="str">
        <f ca="1">INDEX(USERS!$A$1:$A$638, RANDBETWEEN(1, 638))</f>
        <v>369</v>
      </c>
      <c r="D33" t="str">
        <f ca="1">INDEX(CONTAINERS!$A$1:$A$36, RANDBETWEEN(1, 36))</f>
        <v>P010</v>
      </c>
      <c r="E33" t="str">
        <f ca="1">INDEX(LOCATIONS!$A$1:$A$91, RANDBETWEEN(1, 91))</f>
        <v>L028</v>
      </c>
    </row>
    <row r="34" spans="1:5">
      <c r="A34" s="5" t="str">
        <f t="shared" ca="1" si="0"/>
        <v>2024-01-17 14:10:20</v>
      </c>
      <c r="B34" t="str">
        <f t="shared" si="1"/>
        <v>D0033</v>
      </c>
      <c r="C34" t="str">
        <f ca="1">INDEX(USERS!$A$1:$A$638, RANDBETWEEN(1, 638))</f>
        <v>008</v>
      </c>
      <c r="D34" t="str">
        <f ca="1">INDEX(CONTAINERS!$A$1:$A$36, RANDBETWEEN(1, 36))</f>
        <v>P004</v>
      </c>
      <c r="E34" t="str">
        <f ca="1">INDEX(LOCATIONS!$A$1:$A$91, RANDBETWEEN(1, 91))</f>
        <v>L059</v>
      </c>
    </row>
    <row r="35" spans="1:5">
      <c r="A35" s="5" t="str">
        <f t="shared" ca="1" si="0"/>
        <v>2020-07-12 13:52:46</v>
      </c>
      <c r="B35" t="str">
        <f t="shared" si="1"/>
        <v>D0034</v>
      </c>
      <c r="C35" t="str">
        <f ca="1">INDEX(USERS!$A$1:$A$638, RANDBETWEEN(1, 638))</f>
        <v>433</v>
      </c>
      <c r="D35" t="str">
        <f ca="1">INDEX(CONTAINERS!$A$1:$A$36, RANDBETWEEN(1, 36))</f>
        <v>G011</v>
      </c>
      <c r="E35" t="str">
        <f ca="1">INDEX(LOCATIONS!$A$1:$A$91, RANDBETWEEN(1, 91))</f>
        <v>L031</v>
      </c>
    </row>
    <row r="36" spans="1:5">
      <c r="A36" s="5" t="str">
        <f t="shared" ca="1" si="0"/>
        <v>2019-04-29 17:51:27</v>
      </c>
      <c r="B36" t="str">
        <f t="shared" si="1"/>
        <v>D0035</v>
      </c>
      <c r="C36" t="str">
        <f ca="1">INDEX(USERS!$A$1:$A$638, RANDBETWEEN(1, 638))</f>
        <v>241</v>
      </c>
      <c r="D36" t="str">
        <f ca="1">INDEX(CONTAINERS!$A$1:$A$36, RANDBETWEEN(1, 36))</f>
        <v>P001</v>
      </c>
      <c r="E36" t="str">
        <f ca="1">INDEX(LOCATIONS!$A$1:$A$91, RANDBETWEEN(1, 91))</f>
        <v>L008</v>
      </c>
    </row>
    <row r="37" spans="1:5">
      <c r="A37" s="5" t="str">
        <f t="shared" ca="1" si="0"/>
        <v>2019-05-29 20:18:48</v>
      </c>
      <c r="B37" t="str">
        <f t="shared" si="1"/>
        <v>D0036</v>
      </c>
      <c r="C37" t="str">
        <f ca="1">INDEX(USERS!$A$1:$A$638, RANDBETWEEN(1, 638))</f>
        <v>134</v>
      </c>
      <c r="D37" t="str">
        <f ca="1">INDEX(CONTAINERS!$A$1:$A$36, RANDBETWEEN(1, 36))</f>
        <v>P004</v>
      </c>
      <c r="E37" t="str">
        <f ca="1">INDEX(LOCATIONS!$A$1:$A$91, RANDBETWEEN(1, 91))</f>
        <v>L066</v>
      </c>
    </row>
    <row r="38" spans="1:5">
      <c r="A38" s="5" t="str">
        <f t="shared" ca="1" si="0"/>
        <v>2021-08-30 03:14:03</v>
      </c>
      <c r="B38" t="str">
        <f t="shared" si="1"/>
        <v>D0037</v>
      </c>
      <c r="C38" t="str">
        <f ca="1">INDEX(USERS!$A$1:$A$638, RANDBETWEEN(1, 638))</f>
        <v>252</v>
      </c>
      <c r="D38" t="str">
        <f ca="1">INDEX(CONTAINERS!$A$1:$A$36, RANDBETWEEN(1, 36))</f>
        <v>P011</v>
      </c>
      <c r="E38" t="str">
        <f ca="1">INDEX(LOCATIONS!$A$1:$A$91, RANDBETWEEN(1, 91))</f>
        <v>L081</v>
      </c>
    </row>
    <row r="39" spans="1:5">
      <c r="A39" s="5" t="str">
        <f t="shared" ca="1" si="0"/>
        <v>2020-03-16 23:03:22</v>
      </c>
      <c r="B39" t="str">
        <f t="shared" si="1"/>
        <v>D0038</v>
      </c>
      <c r="C39" t="str">
        <f ca="1">INDEX(USERS!$A$1:$A$638, RANDBETWEEN(1, 638))</f>
        <v>434</v>
      </c>
      <c r="D39" t="str">
        <f ca="1">INDEX(CONTAINERS!$A$1:$A$36, RANDBETWEEN(1, 36))</f>
        <v>P014</v>
      </c>
      <c r="E39" t="str">
        <f ca="1">INDEX(LOCATIONS!$A$1:$A$91, RANDBETWEEN(1, 91))</f>
        <v>L026</v>
      </c>
    </row>
    <row r="40" spans="1:5">
      <c r="A40" s="5" t="str">
        <f t="shared" ca="1" si="0"/>
        <v>2020-12-19 10:37:42</v>
      </c>
      <c r="B40" t="str">
        <f t="shared" si="1"/>
        <v>D0039</v>
      </c>
      <c r="C40" t="str">
        <f ca="1">INDEX(USERS!$A$1:$A$638, RANDBETWEEN(1, 638))</f>
        <v>620</v>
      </c>
      <c r="D40" t="str">
        <f ca="1">INDEX(CONTAINERS!$A$1:$A$36, RANDBETWEEN(1, 36))</f>
        <v>G020</v>
      </c>
      <c r="E40" t="str">
        <f ca="1">INDEX(LOCATIONS!$A$1:$A$91, RANDBETWEEN(1, 91))</f>
        <v>L060</v>
      </c>
    </row>
    <row r="41" spans="1:5">
      <c r="A41" s="5" t="str">
        <f t="shared" ca="1" si="0"/>
        <v>2019-08-04 07:51:16</v>
      </c>
      <c r="B41" t="str">
        <f t="shared" si="1"/>
        <v>D0040</v>
      </c>
      <c r="C41" t="str">
        <f ca="1">INDEX(USERS!$A$1:$A$638, RANDBETWEEN(1, 638))</f>
        <v>303</v>
      </c>
      <c r="D41" t="str">
        <f ca="1">INDEX(CONTAINERS!$A$1:$A$36, RANDBETWEEN(1, 36))</f>
        <v>G021</v>
      </c>
      <c r="E41" t="str">
        <f ca="1">INDEX(LOCATIONS!$A$1:$A$91, RANDBETWEEN(1, 91))</f>
        <v>L056</v>
      </c>
    </row>
    <row r="42" spans="1:5">
      <c r="A42" s="5" t="str">
        <f t="shared" ca="1" si="0"/>
        <v>2021-12-24 08:38:20</v>
      </c>
      <c r="B42" t="str">
        <f t="shared" si="1"/>
        <v>D0041</v>
      </c>
      <c r="C42" t="str">
        <f ca="1">INDEX(USERS!$A$1:$A$638, RANDBETWEEN(1, 638))</f>
        <v>400</v>
      </c>
      <c r="D42" t="str">
        <f ca="1">INDEX(CONTAINERS!$A$1:$A$36, RANDBETWEEN(1, 36))</f>
        <v>P015</v>
      </c>
      <c r="E42" t="str">
        <f ca="1">INDEX(LOCATIONS!$A$1:$A$91, RANDBETWEEN(1, 91))</f>
        <v>L081</v>
      </c>
    </row>
    <row r="43" spans="1:5">
      <c r="A43" s="5" t="str">
        <f t="shared" ca="1" si="0"/>
        <v>2020-03-02 08:52:51</v>
      </c>
      <c r="B43" t="str">
        <f t="shared" si="1"/>
        <v>D0042</v>
      </c>
      <c r="C43" t="str">
        <f ca="1">INDEX(USERS!$A$1:$A$638, RANDBETWEEN(1, 638))</f>
        <v>221</v>
      </c>
      <c r="D43" t="str">
        <f ca="1">INDEX(CONTAINERS!$A$1:$A$36, RANDBETWEEN(1, 36))</f>
        <v>P004</v>
      </c>
      <c r="E43" t="str">
        <f ca="1">INDEX(LOCATIONS!$A$1:$A$91, RANDBETWEEN(1, 91))</f>
        <v>L043</v>
      </c>
    </row>
    <row r="44" spans="1:5">
      <c r="A44" s="5" t="str">
        <f t="shared" ca="1" si="0"/>
        <v>2022-02-24 06:58:43</v>
      </c>
      <c r="B44" t="str">
        <f t="shared" si="1"/>
        <v>D0043</v>
      </c>
      <c r="C44" t="str">
        <f ca="1">INDEX(USERS!$A$1:$A$638, RANDBETWEEN(1, 638))</f>
        <v>176</v>
      </c>
      <c r="D44" t="str">
        <f ca="1">INDEX(CONTAINERS!$A$1:$A$36, RANDBETWEEN(1, 36))</f>
        <v>P009</v>
      </c>
      <c r="E44" t="str">
        <f ca="1">INDEX(LOCATIONS!$A$1:$A$91, RANDBETWEEN(1, 91))</f>
        <v>L056</v>
      </c>
    </row>
    <row r="45" spans="1:5">
      <c r="A45" s="5" t="str">
        <f t="shared" ca="1" si="0"/>
        <v>2024-02-15 17:30:52</v>
      </c>
      <c r="B45" t="str">
        <f t="shared" si="1"/>
        <v>D0044</v>
      </c>
      <c r="C45" t="str">
        <f ca="1">INDEX(USERS!$A$1:$A$638, RANDBETWEEN(1, 638))</f>
        <v>236</v>
      </c>
      <c r="D45" t="str">
        <f ca="1">INDEX(CONTAINERS!$A$1:$A$36, RANDBETWEEN(1, 36))</f>
        <v>G011</v>
      </c>
      <c r="E45" t="str">
        <f ca="1">INDEX(LOCATIONS!$A$1:$A$91, RANDBETWEEN(1, 91))</f>
        <v>L057</v>
      </c>
    </row>
    <row r="46" spans="1:5">
      <c r="A46" s="5" t="str">
        <f t="shared" ca="1" si="0"/>
        <v>2021-05-22 19:55:37</v>
      </c>
      <c r="B46" t="str">
        <f t="shared" si="1"/>
        <v>D0045</v>
      </c>
      <c r="C46" t="str">
        <f ca="1">INDEX(USERS!$A$1:$A$638, RANDBETWEEN(1, 638))</f>
        <v>318</v>
      </c>
      <c r="D46" t="str">
        <f ca="1">INDEX(CONTAINERS!$A$1:$A$36, RANDBETWEEN(1, 36))</f>
        <v>G013</v>
      </c>
      <c r="E46" t="str">
        <f ca="1">INDEX(LOCATIONS!$A$1:$A$91, RANDBETWEEN(1, 91))</f>
        <v>L066</v>
      </c>
    </row>
    <row r="47" spans="1:5">
      <c r="A47" s="5" t="str">
        <f t="shared" ca="1" si="0"/>
        <v>2023-04-22 19:58:30</v>
      </c>
      <c r="B47" t="str">
        <f t="shared" si="1"/>
        <v>D0046</v>
      </c>
      <c r="C47" t="str">
        <f ca="1">INDEX(USERS!$A$1:$A$638, RANDBETWEEN(1, 638))</f>
        <v>462</v>
      </c>
      <c r="D47" t="str">
        <f ca="1">INDEX(CONTAINERS!$A$1:$A$36, RANDBETWEEN(1, 36))</f>
        <v>G015</v>
      </c>
      <c r="E47" t="str">
        <f ca="1">INDEX(LOCATIONS!$A$1:$A$91, RANDBETWEEN(1, 91))</f>
        <v>L075</v>
      </c>
    </row>
    <row r="48" spans="1:5">
      <c r="A48" s="5" t="str">
        <f t="shared" ca="1" si="0"/>
        <v>2022-03-03 15:23:01</v>
      </c>
      <c r="B48" t="str">
        <f t="shared" si="1"/>
        <v>D0047</v>
      </c>
      <c r="C48" t="str">
        <f ca="1">INDEX(USERS!$A$1:$A$638, RANDBETWEEN(1, 638))</f>
        <v>528</v>
      </c>
      <c r="D48" t="str">
        <f ca="1">INDEX(CONTAINERS!$A$1:$A$36, RANDBETWEEN(1, 36))</f>
        <v>G001</v>
      </c>
      <c r="E48" t="str">
        <f ca="1">INDEX(LOCATIONS!$A$1:$A$91, RANDBETWEEN(1, 91))</f>
        <v>L045</v>
      </c>
    </row>
    <row r="49" spans="1:5">
      <c r="A49" s="5" t="str">
        <f t="shared" ca="1" si="0"/>
        <v>2022-05-07 19:32:39</v>
      </c>
      <c r="B49" t="str">
        <f t="shared" si="1"/>
        <v>D0048</v>
      </c>
      <c r="C49" t="str">
        <f ca="1">INDEX(USERS!$A$1:$A$638, RANDBETWEEN(1, 638))</f>
        <v>123</v>
      </c>
      <c r="D49" t="str">
        <f ca="1">INDEX(CONTAINERS!$A$1:$A$36, RANDBETWEEN(1, 36))</f>
        <v>P002</v>
      </c>
      <c r="E49" t="str">
        <f ca="1">INDEX(LOCATIONS!$A$1:$A$91, RANDBETWEEN(1, 91))</f>
        <v>L025</v>
      </c>
    </row>
    <row r="50" spans="1:5">
      <c r="A50" s="5" t="str">
        <f t="shared" ca="1" si="0"/>
        <v>2020-09-07 21:44:28</v>
      </c>
      <c r="B50" t="str">
        <f t="shared" si="1"/>
        <v>D0049</v>
      </c>
      <c r="C50" t="str">
        <f ca="1">INDEX(USERS!$A$1:$A$638, RANDBETWEEN(1, 638))</f>
        <v>236</v>
      </c>
      <c r="D50" t="str">
        <f ca="1">INDEX(CONTAINERS!$A$1:$A$36, RANDBETWEEN(1, 36))</f>
        <v>P001</v>
      </c>
      <c r="E50" t="str">
        <f ca="1">INDEX(LOCATIONS!$A$1:$A$91, RANDBETWEEN(1, 91))</f>
        <v>L066</v>
      </c>
    </row>
    <row r="51" spans="1:5">
      <c r="A51" s="5" t="str">
        <f t="shared" ca="1" si="0"/>
        <v>2019-03-14 14:35:31</v>
      </c>
      <c r="B51" t="str">
        <f t="shared" si="1"/>
        <v>D0050</v>
      </c>
      <c r="C51" t="str">
        <f ca="1">INDEX(USERS!$A$1:$A$638, RANDBETWEEN(1, 638))</f>
        <v>118</v>
      </c>
      <c r="D51" t="str">
        <f ca="1">INDEX(CONTAINERS!$A$1:$A$36, RANDBETWEEN(1, 36))</f>
        <v>P014</v>
      </c>
      <c r="E51" t="str">
        <f ca="1">INDEX(LOCATIONS!$A$1:$A$91, RANDBETWEEN(1, 91))</f>
        <v>L023</v>
      </c>
    </row>
    <row r="52" spans="1:5">
      <c r="A52" s="5" t="str">
        <f t="shared" ca="1" si="0"/>
        <v>2022-02-02 22:30:49</v>
      </c>
      <c r="B52" t="str">
        <f t="shared" si="1"/>
        <v>D0051</v>
      </c>
      <c r="C52" t="str">
        <f ca="1">INDEX(USERS!$A$1:$A$638, RANDBETWEEN(1, 638))</f>
        <v>167</v>
      </c>
      <c r="D52" t="str">
        <f ca="1">INDEX(CONTAINERS!$A$1:$A$36, RANDBETWEEN(1, 36))</f>
        <v>G016</v>
      </c>
      <c r="E52" t="str">
        <f ca="1">INDEX(LOCATIONS!$A$1:$A$91, RANDBETWEEN(1, 91))</f>
        <v>L024</v>
      </c>
    </row>
    <row r="53" spans="1:5">
      <c r="A53" s="5" t="str">
        <f t="shared" ca="1" si="0"/>
        <v>2024-02-01 19:25:23</v>
      </c>
      <c r="B53" t="str">
        <f t="shared" si="1"/>
        <v>D0052</v>
      </c>
      <c r="C53" t="str">
        <f ca="1">INDEX(USERS!$A$1:$A$638, RANDBETWEEN(1, 638))</f>
        <v>028</v>
      </c>
      <c r="D53" t="str">
        <f ca="1">INDEX(CONTAINERS!$A$1:$A$36, RANDBETWEEN(1, 36))</f>
        <v>G012</v>
      </c>
      <c r="E53" t="str">
        <f ca="1">INDEX(LOCATIONS!$A$1:$A$91, RANDBETWEEN(1, 91))</f>
        <v>L079</v>
      </c>
    </row>
    <row r="54" spans="1:5">
      <c r="A54" s="5" t="str">
        <f t="shared" ca="1" si="0"/>
        <v>2023-11-04 05:12:17</v>
      </c>
      <c r="B54" t="str">
        <f t="shared" si="1"/>
        <v>D0053</v>
      </c>
      <c r="C54" t="str">
        <f ca="1">INDEX(USERS!$A$1:$A$638, RANDBETWEEN(1, 638))</f>
        <v>389</v>
      </c>
      <c r="D54" t="str">
        <f ca="1">INDEX(CONTAINERS!$A$1:$A$36, RANDBETWEEN(1, 36))</f>
        <v>P015</v>
      </c>
      <c r="E54" t="str">
        <f ca="1">INDEX(LOCATIONS!$A$1:$A$91, RANDBETWEEN(1, 91))</f>
        <v>L040</v>
      </c>
    </row>
    <row r="55" spans="1:5">
      <c r="A55" s="5" t="str">
        <f t="shared" ca="1" si="0"/>
        <v>2019-06-08 08:46:20</v>
      </c>
      <c r="B55" t="str">
        <f t="shared" si="1"/>
        <v>D0054</v>
      </c>
      <c r="C55" t="str">
        <f ca="1">INDEX(USERS!$A$1:$A$638, RANDBETWEEN(1, 638))</f>
        <v>585</v>
      </c>
      <c r="D55" t="str">
        <f ca="1">INDEX(CONTAINERS!$A$1:$A$36, RANDBETWEEN(1, 36))</f>
        <v>P002</v>
      </c>
      <c r="E55" t="str">
        <f ca="1">INDEX(LOCATIONS!$A$1:$A$91, RANDBETWEEN(1, 91))</f>
        <v>L005</v>
      </c>
    </row>
    <row r="56" spans="1:5">
      <c r="A56" s="5" t="str">
        <f t="shared" ca="1" si="0"/>
        <v>2019-10-16 21:18:54</v>
      </c>
      <c r="B56" t="str">
        <f t="shared" si="1"/>
        <v>D0055</v>
      </c>
      <c r="C56" t="str">
        <f ca="1">INDEX(USERS!$A$1:$A$638, RANDBETWEEN(1, 638))</f>
        <v>275</v>
      </c>
      <c r="D56" t="str">
        <f ca="1">INDEX(CONTAINERS!$A$1:$A$36, RANDBETWEEN(1, 36))</f>
        <v>P013</v>
      </c>
      <c r="E56" t="str">
        <f ca="1">INDEX(LOCATIONS!$A$1:$A$91, RANDBETWEEN(1, 91))</f>
        <v>L059</v>
      </c>
    </row>
    <row r="57" spans="1:5">
      <c r="A57" s="5" t="str">
        <f t="shared" ca="1" si="0"/>
        <v>2023-04-27 01:01:27</v>
      </c>
      <c r="B57" t="str">
        <f t="shared" si="1"/>
        <v>D0056</v>
      </c>
      <c r="C57" t="str">
        <f ca="1">INDEX(USERS!$A$1:$A$638, RANDBETWEEN(1, 638))</f>
        <v>203</v>
      </c>
      <c r="D57" t="str">
        <f ca="1">INDEX(CONTAINERS!$A$1:$A$36, RANDBETWEEN(1, 36))</f>
        <v>P007</v>
      </c>
      <c r="E57" t="str">
        <f ca="1">INDEX(LOCATIONS!$A$1:$A$91, RANDBETWEEN(1, 91))</f>
        <v>L044</v>
      </c>
    </row>
    <row r="58" spans="1:5">
      <c r="A58" s="5" t="str">
        <f t="shared" ca="1" si="0"/>
        <v>2022-04-15 23:52:36</v>
      </c>
      <c r="B58" t="str">
        <f t="shared" si="1"/>
        <v>D0057</v>
      </c>
      <c r="C58" t="str">
        <f ca="1">INDEX(USERS!$A$1:$A$638, RANDBETWEEN(1, 638))</f>
        <v>021</v>
      </c>
      <c r="D58" t="str">
        <f ca="1">INDEX(CONTAINERS!$A$1:$A$36, RANDBETWEEN(1, 36))</f>
        <v>P014</v>
      </c>
      <c r="E58" t="str">
        <f ca="1">INDEX(LOCATIONS!$A$1:$A$91, RANDBETWEEN(1, 91))</f>
        <v>L032</v>
      </c>
    </row>
    <row r="59" spans="1:5">
      <c r="A59" s="5" t="str">
        <f t="shared" ca="1" si="0"/>
        <v>2019-12-05 14:30:11</v>
      </c>
      <c r="B59" t="str">
        <f t="shared" si="1"/>
        <v>D0058</v>
      </c>
      <c r="C59" t="str">
        <f ca="1">INDEX(USERS!$A$1:$A$638, RANDBETWEEN(1, 638))</f>
        <v>230</v>
      </c>
      <c r="D59" t="str">
        <f ca="1">INDEX(CONTAINERS!$A$1:$A$36, RANDBETWEEN(1, 36))</f>
        <v>G005</v>
      </c>
      <c r="E59" t="str">
        <f ca="1">INDEX(LOCATIONS!$A$1:$A$91, RANDBETWEEN(1, 91))</f>
        <v>L017</v>
      </c>
    </row>
    <row r="60" spans="1:5">
      <c r="A60" s="5" t="str">
        <f t="shared" ca="1" si="0"/>
        <v>2019-08-08 02:13:54</v>
      </c>
      <c r="B60" t="str">
        <f t="shared" si="1"/>
        <v>D0059</v>
      </c>
      <c r="C60" t="str">
        <f ca="1">INDEX(USERS!$A$1:$A$638, RANDBETWEEN(1, 638))</f>
        <v>576</v>
      </c>
      <c r="D60" t="str">
        <f ca="1">INDEX(CONTAINERS!$A$1:$A$36, RANDBETWEEN(1, 36))</f>
        <v>G003</v>
      </c>
      <c r="E60" t="str">
        <f ca="1">INDEX(LOCATIONS!$A$1:$A$91, RANDBETWEEN(1, 91))</f>
        <v>L075</v>
      </c>
    </row>
    <row r="61" spans="1:5">
      <c r="A61" s="5" t="str">
        <f t="shared" ca="1" si="0"/>
        <v>2022-12-29 04:21:17</v>
      </c>
      <c r="B61" t="str">
        <f t="shared" si="1"/>
        <v>D0060</v>
      </c>
      <c r="C61" t="str">
        <f ca="1">INDEX(USERS!$A$1:$A$638, RANDBETWEEN(1, 638))</f>
        <v>562</v>
      </c>
      <c r="D61" t="str">
        <f ca="1">INDEX(CONTAINERS!$A$1:$A$36, RANDBETWEEN(1, 36))</f>
        <v>G021</v>
      </c>
      <c r="E61" t="str">
        <f ca="1">INDEX(LOCATIONS!$A$1:$A$91, RANDBETWEEN(1, 91))</f>
        <v>L055</v>
      </c>
    </row>
    <row r="62" spans="1:5">
      <c r="A62" s="5" t="str">
        <f t="shared" ca="1" si="0"/>
        <v>2019-11-14 22:20:29</v>
      </c>
      <c r="B62" t="str">
        <f t="shared" si="1"/>
        <v>D0061</v>
      </c>
      <c r="C62" t="str">
        <f ca="1">INDEX(USERS!$A$1:$A$638, RANDBETWEEN(1, 638))</f>
        <v>347</v>
      </c>
      <c r="D62" t="str">
        <f ca="1">INDEX(CONTAINERS!$A$1:$A$36, RANDBETWEEN(1, 36))</f>
        <v>P006</v>
      </c>
      <c r="E62" t="str">
        <f ca="1">INDEX(LOCATIONS!$A$1:$A$91, RANDBETWEEN(1, 91))</f>
        <v>L022</v>
      </c>
    </row>
    <row r="63" spans="1:5">
      <c r="A63" s="5" t="str">
        <f t="shared" ca="1" si="0"/>
        <v>2020-12-08 17:16:57</v>
      </c>
      <c r="B63" t="str">
        <f t="shared" si="1"/>
        <v>D0062</v>
      </c>
      <c r="C63" t="str">
        <f ca="1">INDEX(USERS!$A$1:$A$638, RANDBETWEEN(1, 638))</f>
        <v>058</v>
      </c>
      <c r="D63" t="str">
        <f ca="1">INDEX(CONTAINERS!$A$1:$A$36, RANDBETWEEN(1, 36))</f>
        <v>P003</v>
      </c>
      <c r="E63" t="str">
        <f ca="1">INDEX(LOCATIONS!$A$1:$A$91, RANDBETWEEN(1, 91))</f>
        <v>L053</v>
      </c>
    </row>
    <row r="64" spans="1:5">
      <c r="A64" s="5" t="str">
        <f t="shared" ca="1" si="0"/>
        <v>2021-01-06 01:31:15</v>
      </c>
      <c r="B64" t="str">
        <f t="shared" si="1"/>
        <v>D0063</v>
      </c>
      <c r="C64" t="str">
        <f ca="1">INDEX(USERS!$A$1:$A$638, RANDBETWEEN(1, 638))</f>
        <v>124</v>
      </c>
      <c r="D64" t="str">
        <f ca="1">INDEX(CONTAINERS!$A$1:$A$36, RANDBETWEEN(1, 36))</f>
        <v>P011</v>
      </c>
      <c r="E64" t="str">
        <f ca="1">INDEX(LOCATIONS!$A$1:$A$91, RANDBETWEEN(1, 91))</f>
        <v>L030</v>
      </c>
    </row>
    <row r="65" spans="1:5">
      <c r="A65" s="5" t="str">
        <f t="shared" ca="1" si="0"/>
        <v>2023-12-11 22:59:11</v>
      </c>
      <c r="B65" t="str">
        <f t="shared" si="1"/>
        <v>D0064</v>
      </c>
      <c r="C65" t="str">
        <f ca="1">INDEX(USERS!$A$1:$A$638, RANDBETWEEN(1, 638))</f>
        <v>321</v>
      </c>
      <c r="D65" t="str">
        <f ca="1">INDEX(CONTAINERS!$A$1:$A$36, RANDBETWEEN(1, 36))</f>
        <v>P004</v>
      </c>
      <c r="E65" t="str">
        <f ca="1">INDEX(LOCATIONS!$A$1:$A$91, RANDBETWEEN(1, 91))</f>
        <v>L032</v>
      </c>
    </row>
    <row r="66" spans="1:5">
      <c r="A66" s="5" t="str">
        <f t="shared" ref="A66:A129" ca="1" si="2">TEXT(RAND()*(TODAY()-DATE(2019,1,1))+DATE(2019,1,1),"yyyy-mm-dd") &amp; " " &amp; TEXT(RAND()*23,"00") &amp; ":" &amp; TEXT(RAND()*59,"00") &amp; ":" &amp; TEXT(RAND()*59,"00")</f>
        <v>2019-08-29 05:06:20</v>
      </c>
      <c r="B66" t="str">
        <f t="shared" ref="B66:B129" si="3">"D" &amp; TEXT(ROW(B66)-1, "0000")</f>
        <v>D0065</v>
      </c>
      <c r="C66" t="str">
        <f ca="1">INDEX(USERS!$A$1:$A$638, RANDBETWEEN(1, 638))</f>
        <v>319</v>
      </c>
      <c r="D66" t="str">
        <f ca="1">INDEX(CONTAINERS!$A$1:$A$36, RANDBETWEEN(1, 36))</f>
        <v>P010</v>
      </c>
      <c r="E66" t="str">
        <f ca="1">INDEX(LOCATIONS!$A$1:$A$91, RANDBETWEEN(1, 91))</f>
        <v>L006</v>
      </c>
    </row>
    <row r="67" spans="1:5">
      <c r="A67" s="5" t="str">
        <f t="shared" ca="1" si="2"/>
        <v>2023-01-14 11:00:22</v>
      </c>
      <c r="B67" t="str">
        <f t="shared" si="3"/>
        <v>D0066</v>
      </c>
      <c r="C67" t="str">
        <f ca="1">INDEX(USERS!$A$1:$A$638, RANDBETWEEN(1, 638))</f>
        <v>483</v>
      </c>
      <c r="D67" t="str">
        <f ca="1">INDEX(CONTAINERS!$A$1:$A$36, RANDBETWEEN(1, 36))</f>
        <v>P014</v>
      </c>
      <c r="E67" t="str">
        <f ca="1">INDEX(LOCATIONS!$A$1:$A$91, RANDBETWEEN(1, 91))</f>
        <v>L036</v>
      </c>
    </row>
    <row r="68" spans="1:5">
      <c r="A68" s="5" t="str">
        <f t="shared" ca="1" si="2"/>
        <v>2021-06-14 15:03:06</v>
      </c>
      <c r="B68" t="str">
        <f t="shared" si="3"/>
        <v>D0067</v>
      </c>
      <c r="C68" t="str">
        <f ca="1">INDEX(USERS!$A$1:$A$638, RANDBETWEEN(1, 638))</f>
        <v>079</v>
      </c>
      <c r="D68" t="str">
        <f ca="1">INDEX(CONTAINERS!$A$1:$A$36, RANDBETWEEN(1, 36))</f>
        <v>P010</v>
      </c>
      <c r="E68" t="str">
        <f ca="1">INDEX(LOCATIONS!$A$1:$A$91, RANDBETWEEN(1, 91))</f>
        <v>L081</v>
      </c>
    </row>
    <row r="69" spans="1:5">
      <c r="A69" s="5" t="str">
        <f t="shared" ca="1" si="2"/>
        <v>2022-04-22 20:34:47</v>
      </c>
      <c r="B69" t="str">
        <f t="shared" si="3"/>
        <v>D0068</v>
      </c>
      <c r="C69" t="str">
        <f ca="1">INDEX(USERS!$A$1:$A$638, RANDBETWEEN(1, 638))</f>
        <v>438</v>
      </c>
      <c r="D69" t="str">
        <f ca="1">INDEX(CONTAINERS!$A$1:$A$36, RANDBETWEEN(1, 36))</f>
        <v>G016</v>
      </c>
      <c r="E69" t="str">
        <f ca="1">INDEX(LOCATIONS!$A$1:$A$91, RANDBETWEEN(1, 91))</f>
        <v>L036</v>
      </c>
    </row>
    <row r="70" spans="1:5">
      <c r="A70" s="5" t="str">
        <f t="shared" ca="1" si="2"/>
        <v>2019-06-08 08:15:05</v>
      </c>
      <c r="B70" t="str">
        <f t="shared" si="3"/>
        <v>D0069</v>
      </c>
      <c r="C70" t="str">
        <f ca="1">INDEX(USERS!$A$1:$A$638, RANDBETWEEN(1, 638))</f>
        <v>014</v>
      </c>
      <c r="D70" t="str">
        <f ca="1">INDEX(CONTAINERS!$A$1:$A$36, RANDBETWEEN(1, 36))</f>
        <v>G021</v>
      </c>
      <c r="E70" t="str">
        <f ca="1">INDEX(LOCATIONS!$A$1:$A$91, RANDBETWEEN(1, 91))</f>
        <v>L038</v>
      </c>
    </row>
    <row r="71" spans="1:5">
      <c r="A71" s="5" t="str">
        <f t="shared" ca="1" si="2"/>
        <v>2020-11-23 10:26:17</v>
      </c>
      <c r="B71" t="str">
        <f t="shared" si="3"/>
        <v>D0070</v>
      </c>
      <c r="C71" t="str">
        <f ca="1">INDEX(USERS!$A$1:$A$638, RANDBETWEEN(1, 638))</f>
        <v>463</v>
      </c>
      <c r="D71" t="str">
        <f ca="1">INDEX(CONTAINERS!$A$1:$A$36, RANDBETWEEN(1, 36))</f>
        <v>G010</v>
      </c>
      <c r="E71" t="str">
        <f ca="1">INDEX(LOCATIONS!$A$1:$A$91, RANDBETWEEN(1, 91))</f>
        <v>L037</v>
      </c>
    </row>
    <row r="72" spans="1:5">
      <c r="A72" s="5" t="str">
        <f t="shared" ca="1" si="2"/>
        <v>2023-09-15 01:37:40</v>
      </c>
      <c r="B72" t="str">
        <f t="shared" si="3"/>
        <v>D0071</v>
      </c>
      <c r="C72" t="str">
        <f ca="1">INDEX(USERS!$A$1:$A$638, RANDBETWEEN(1, 638))</f>
        <v>188</v>
      </c>
      <c r="D72" t="str">
        <f ca="1">INDEX(CONTAINERS!$A$1:$A$36, RANDBETWEEN(1, 36))</f>
        <v>G019</v>
      </c>
      <c r="E72" t="str">
        <f ca="1">INDEX(LOCATIONS!$A$1:$A$91, RANDBETWEEN(1, 91))</f>
        <v>L003</v>
      </c>
    </row>
    <row r="73" spans="1:5">
      <c r="A73" s="5" t="str">
        <f t="shared" ca="1" si="2"/>
        <v>2019-04-17 12:31:04</v>
      </c>
      <c r="B73" t="str">
        <f t="shared" si="3"/>
        <v>D0072</v>
      </c>
      <c r="C73" t="str">
        <f ca="1">INDEX(USERS!$A$1:$A$638, RANDBETWEEN(1, 638))</f>
        <v>000</v>
      </c>
      <c r="D73" t="str">
        <f ca="1">INDEX(CONTAINERS!$A$1:$A$36, RANDBETWEEN(1, 36))</f>
        <v>G016</v>
      </c>
      <c r="E73" t="str">
        <f ca="1">INDEX(LOCATIONS!$A$1:$A$91, RANDBETWEEN(1, 91))</f>
        <v>L011</v>
      </c>
    </row>
    <row r="74" spans="1:5">
      <c r="A74" s="5" t="str">
        <f t="shared" ca="1" si="2"/>
        <v>2023-11-18 04:21:29</v>
      </c>
      <c r="B74" t="str">
        <f t="shared" si="3"/>
        <v>D0073</v>
      </c>
      <c r="C74" t="str">
        <f ca="1">INDEX(USERS!$A$1:$A$638, RANDBETWEEN(1, 638))</f>
        <v>014</v>
      </c>
      <c r="D74" t="str">
        <f ca="1">INDEX(CONTAINERS!$A$1:$A$36, RANDBETWEEN(1, 36))</f>
        <v>G009</v>
      </c>
      <c r="E74" t="str">
        <f ca="1">INDEX(LOCATIONS!$A$1:$A$91, RANDBETWEEN(1, 91))</f>
        <v>L051</v>
      </c>
    </row>
    <row r="75" spans="1:5">
      <c r="A75" s="5" t="str">
        <f t="shared" ca="1" si="2"/>
        <v>2019-08-18 17:11:14</v>
      </c>
      <c r="B75" t="str">
        <f t="shared" si="3"/>
        <v>D0074</v>
      </c>
      <c r="C75" t="str">
        <f ca="1">INDEX(USERS!$A$1:$A$638, RANDBETWEEN(1, 638))</f>
        <v>282</v>
      </c>
      <c r="D75" t="str">
        <f ca="1">INDEX(CONTAINERS!$A$1:$A$36, RANDBETWEEN(1, 36))</f>
        <v>P011</v>
      </c>
      <c r="E75" t="str">
        <f ca="1">INDEX(LOCATIONS!$A$1:$A$91, RANDBETWEEN(1, 91))</f>
        <v>L043</v>
      </c>
    </row>
    <row r="76" spans="1:5">
      <c r="A76" s="5" t="str">
        <f t="shared" ca="1" si="2"/>
        <v>2019-06-27 11:46:09</v>
      </c>
      <c r="B76" t="str">
        <f t="shared" si="3"/>
        <v>D0075</v>
      </c>
      <c r="C76" t="str">
        <f ca="1">INDEX(USERS!$A$1:$A$638, RANDBETWEEN(1, 638))</f>
        <v>322</v>
      </c>
      <c r="D76" t="str">
        <f ca="1">INDEX(CONTAINERS!$A$1:$A$36, RANDBETWEEN(1, 36))</f>
        <v>P006</v>
      </c>
      <c r="E76" t="str">
        <f ca="1">INDEX(LOCATIONS!$A$1:$A$91, RANDBETWEEN(1, 91))</f>
        <v>L031</v>
      </c>
    </row>
    <row r="77" spans="1:5">
      <c r="A77" s="5" t="str">
        <f t="shared" ca="1" si="2"/>
        <v>2021-10-22 20:01:25</v>
      </c>
      <c r="B77" t="str">
        <f t="shared" si="3"/>
        <v>D0076</v>
      </c>
      <c r="C77" t="str">
        <f ca="1">INDEX(USERS!$A$1:$A$638, RANDBETWEEN(1, 638))</f>
        <v>351</v>
      </c>
      <c r="D77" t="str">
        <f ca="1">INDEX(CONTAINERS!$A$1:$A$36, RANDBETWEEN(1, 36))</f>
        <v>P014</v>
      </c>
      <c r="E77" t="str">
        <f ca="1">INDEX(LOCATIONS!$A$1:$A$91, RANDBETWEEN(1, 91))</f>
        <v>L083</v>
      </c>
    </row>
    <row r="78" spans="1:5">
      <c r="A78" s="5" t="str">
        <f t="shared" ca="1" si="2"/>
        <v>2022-12-24 21:43:41</v>
      </c>
      <c r="B78" t="str">
        <f t="shared" si="3"/>
        <v>D0077</v>
      </c>
      <c r="C78" t="str">
        <f ca="1">INDEX(USERS!$A$1:$A$638, RANDBETWEEN(1, 638))</f>
        <v>289</v>
      </c>
      <c r="D78" t="str">
        <f ca="1">INDEX(CONTAINERS!$A$1:$A$36, RANDBETWEEN(1, 36))</f>
        <v>P007</v>
      </c>
      <c r="E78" t="str">
        <f ca="1">INDEX(LOCATIONS!$A$1:$A$91, RANDBETWEEN(1, 91))</f>
        <v>L048</v>
      </c>
    </row>
    <row r="79" spans="1:5">
      <c r="A79" s="5" t="str">
        <f t="shared" ca="1" si="2"/>
        <v>2019-11-11 21:43:57</v>
      </c>
      <c r="B79" t="str">
        <f t="shared" si="3"/>
        <v>D0078</v>
      </c>
      <c r="C79" t="str">
        <f ca="1">INDEX(USERS!$A$1:$A$638, RANDBETWEEN(1, 638))</f>
        <v>206</v>
      </c>
      <c r="D79" t="str">
        <f ca="1">INDEX(CONTAINERS!$A$1:$A$36, RANDBETWEEN(1, 36))</f>
        <v>G003</v>
      </c>
      <c r="E79" t="str">
        <f ca="1">INDEX(LOCATIONS!$A$1:$A$91, RANDBETWEEN(1, 91))</f>
        <v>L015</v>
      </c>
    </row>
    <row r="80" spans="1:5">
      <c r="A80" s="5" t="str">
        <f t="shared" ca="1" si="2"/>
        <v>2019-10-17 08:55:37</v>
      </c>
      <c r="B80" t="str">
        <f t="shared" si="3"/>
        <v>D0079</v>
      </c>
      <c r="C80" t="str">
        <f ca="1">INDEX(USERS!$A$1:$A$638, RANDBETWEEN(1, 638))</f>
        <v>411</v>
      </c>
      <c r="D80" t="str">
        <f ca="1">INDEX(CONTAINERS!$A$1:$A$36, RANDBETWEEN(1, 36))</f>
        <v>G013</v>
      </c>
      <c r="E80" t="str">
        <f ca="1">INDEX(LOCATIONS!$A$1:$A$91, RANDBETWEEN(1, 91))</f>
        <v>L038</v>
      </c>
    </row>
    <row r="81" spans="1:5">
      <c r="A81" s="5" t="str">
        <f t="shared" ca="1" si="2"/>
        <v>2020-10-25 06:21:49</v>
      </c>
      <c r="B81" t="str">
        <f t="shared" si="3"/>
        <v>D0080</v>
      </c>
      <c r="C81" t="str">
        <f ca="1">INDEX(USERS!$A$1:$A$638, RANDBETWEEN(1, 638))</f>
        <v>595</v>
      </c>
      <c r="D81" t="str">
        <f ca="1">INDEX(CONTAINERS!$A$1:$A$36, RANDBETWEEN(1, 36))</f>
        <v>G012</v>
      </c>
      <c r="E81" t="str">
        <f ca="1">INDEX(LOCATIONS!$A$1:$A$91, RANDBETWEEN(1, 91))</f>
        <v>L001</v>
      </c>
    </row>
    <row r="82" spans="1:5">
      <c r="A82" s="5" t="str">
        <f t="shared" ca="1" si="2"/>
        <v>2020-09-18 18:17:54</v>
      </c>
      <c r="B82" t="str">
        <f t="shared" si="3"/>
        <v>D0081</v>
      </c>
      <c r="C82" t="str">
        <f ca="1">INDEX(USERS!$A$1:$A$638, RANDBETWEEN(1, 638))</f>
        <v>488</v>
      </c>
      <c r="D82" t="str">
        <f ca="1">INDEX(CONTAINERS!$A$1:$A$36, RANDBETWEEN(1, 36))</f>
        <v>P009</v>
      </c>
      <c r="E82" t="str">
        <f ca="1">INDEX(LOCATIONS!$A$1:$A$91, RANDBETWEEN(1, 91))</f>
        <v>L080</v>
      </c>
    </row>
    <row r="83" spans="1:5">
      <c r="A83" s="5" t="str">
        <f t="shared" ca="1" si="2"/>
        <v>2023-09-16 22:55:50</v>
      </c>
      <c r="B83" t="str">
        <f t="shared" si="3"/>
        <v>D0082</v>
      </c>
      <c r="C83" t="str">
        <f ca="1">INDEX(USERS!$A$1:$A$638, RANDBETWEEN(1, 638))</f>
        <v>596</v>
      </c>
      <c r="D83" t="str">
        <f ca="1">INDEX(CONTAINERS!$A$1:$A$36, RANDBETWEEN(1, 36))</f>
        <v>P004</v>
      </c>
      <c r="E83" t="str">
        <f ca="1">INDEX(LOCATIONS!$A$1:$A$91, RANDBETWEEN(1, 91))</f>
        <v>L083</v>
      </c>
    </row>
    <row r="84" spans="1:5">
      <c r="A84" s="5" t="str">
        <f t="shared" ca="1" si="2"/>
        <v>2022-03-23 05:37:54</v>
      </c>
      <c r="B84" t="str">
        <f t="shared" si="3"/>
        <v>D0083</v>
      </c>
      <c r="C84" t="str">
        <f ca="1">INDEX(USERS!$A$1:$A$638, RANDBETWEEN(1, 638))</f>
        <v>305</v>
      </c>
      <c r="D84" t="str">
        <f ca="1">INDEX(CONTAINERS!$A$1:$A$36, RANDBETWEEN(1, 36))</f>
        <v>P005</v>
      </c>
      <c r="E84" t="str">
        <f ca="1">INDEX(LOCATIONS!$A$1:$A$91, RANDBETWEEN(1, 91))</f>
        <v>L083</v>
      </c>
    </row>
    <row r="85" spans="1:5">
      <c r="A85" s="5" t="str">
        <f t="shared" ca="1" si="2"/>
        <v>2021-02-28 09:58:40</v>
      </c>
      <c r="B85" t="str">
        <f t="shared" si="3"/>
        <v>D0084</v>
      </c>
      <c r="C85" t="str">
        <f ca="1">INDEX(USERS!$A$1:$A$638, RANDBETWEEN(1, 638))</f>
        <v>634</v>
      </c>
      <c r="D85" t="str">
        <f ca="1">INDEX(CONTAINERS!$A$1:$A$36, RANDBETWEEN(1, 36))</f>
        <v>G001</v>
      </c>
      <c r="E85" t="str">
        <f ca="1">INDEX(LOCATIONS!$A$1:$A$91, RANDBETWEEN(1, 91))</f>
        <v>L014</v>
      </c>
    </row>
    <row r="86" spans="1:5">
      <c r="A86" s="5" t="str">
        <f t="shared" ca="1" si="2"/>
        <v>2022-05-05 17:48:26</v>
      </c>
      <c r="B86" t="str">
        <f t="shared" si="3"/>
        <v>D0085</v>
      </c>
      <c r="C86" t="str">
        <f ca="1">INDEX(USERS!$A$1:$A$638, RANDBETWEEN(1, 638))</f>
        <v>036</v>
      </c>
      <c r="D86" t="str">
        <f ca="1">INDEX(CONTAINERS!$A$1:$A$36, RANDBETWEEN(1, 36))</f>
        <v>P009</v>
      </c>
      <c r="E86" t="str">
        <f ca="1">INDEX(LOCATIONS!$A$1:$A$91, RANDBETWEEN(1, 91))</f>
        <v>L087</v>
      </c>
    </row>
    <row r="87" spans="1:5">
      <c r="A87" s="5" t="str">
        <f t="shared" ca="1" si="2"/>
        <v>2021-02-21 06:47:19</v>
      </c>
      <c r="B87" t="str">
        <f t="shared" si="3"/>
        <v>D0086</v>
      </c>
      <c r="C87" t="str">
        <f ca="1">INDEX(USERS!$A$1:$A$638, RANDBETWEEN(1, 638))</f>
        <v>298</v>
      </c>
      <c r="D87" t="str">
        <f ca="1">INDEX(CONTAINERS!$A$1:$A$36, RANDBETWEEN(1, 36))</f>
        <v>G001</v>
      </c>
      <c r="E87" t="str">
        <f ca="1">INDEX(LOCATIONS!$A$1:$A$91, RANDBETWEEN(1, 91))</f>
        <v>L010</v>
      </c>
    </row>
    <row r="88" spans="1:5">
      <c r="A88" s="5" t="str">
        <f t="shared" ca="1" si="2"/>
        <v>2019-08-25 12:18:30</v>
      </c>
      <c r="B88" t="str">
        <f t="shared" si="3"/>
        <v>D0087</v>
      </c>
      <c r="C88" t="str">
        <f ca="1">INDEX(USERS!$A$1:$A$638, RANDBETWEEN(1, 638))</f>
        <v>146</v>
      </c>
      <c r="D88" t="str">
        <f ca="1">INDEX(CONTAINERS!$A$1:$A$36, RANDBETWEEN(1, 36))</f>
        <v>P007</v>
      </c>
      <c r="E88" t="str">
        <f ca="1">INDEX(LOCATIONS!$A$1:$A$91, RANDBETWEEN(1, 91))</f>
        <v>L089</v>
      </c>
    </row>
    <row r="89" spans="1:5">
      <c r="A89" s="5" t="str">
        <f t="shared" ca="1" si="2"/>
        <v>2019-09-14 04:40:10</v>
      </c>
      <c r="B89" t="str">
        <f t="shared" si="3"/>
        <v>D0088</v>
      </c>
      <c r="C89" t="str">
        <f ca="1">INDEX(USERS!$A$1:$A$638, RANDBETWEEN(1, 638))</f>
        <v>481</v>
      </c>
      <c r="D89" t="str">
        <f ca="1">INDEX(CONTAINERS!$A$1:$A$36, RANDBETWEEN(1, 36))</f>
        <v>P005</v>
      </c>
      <c r="E89" t="str">
        <f ca="1">INDEX(LOCATIONS!$A$1:$A$91, RANDBETWEEN(1, 91))</f>
        <v>L050</v>
      </c>
    </row>
    <row r="90" spans="1:5">
      <c r="A90" s="5" t="str">
        <f t="shared" ca="1" si="2"/>
        <v>2019-12-23 14:43:37</v>
      </c>
      <c r="B90" t="str">
        <f t="shared" si="3"/>
        <v>D0089</v>
      </c>
      <c r="C90" t="str">
        <f ca="1">INDEX(USERS!$A$1:$A$638, RANDBETWEEN(1, 638))</f>
        <v>151</v>
      </c>
      <c r="D90" t="str">
        <f ca="1">INDEX(CONTAINERS!$A$1:$A$36, RANDBETWEEN(1, 36))</f>
        <v>P007</v>
      </c>
      <c r="E90" t="str">
        <f ca="1">INDEX(LOCATIONS!$A$1:$A$91, RANDBETWEEN(1, 91))</f>
        <v>L027</v>
      </c>
    </row>
    <row r="91" spans="1:5">
      <c r="A91" s="5" t="str">
        <f t="shared" ca="1" si="2"/>
        <v>2019-02-12 14:48:25</v>
      </c>
      <c r="B91" t="str">
        <f t="shared" si="3"/>
        <v>D0090</v>
      </c>
      <c r="C91" t="str">
        <f ca="1">INDEX(USERS!$A$1:$A$638, RANDBETWEEN(1, 638))</f>
        <v>098</v>
      </c>
      <c r="D91" t="str">
        <f ca="1">INDEX(CONTAINERS!$A$1:$A$36, RANDBETWEEN(1, 36))</f>
        <v>G010</v>
      </c>
      <c r="E91" t="str">
        <f ca="1">INDEX(LOCATIONS!$A$1:$A$91, RANDBETWEEN(1, 91))</f>
        <v>L069</v>
      </c>
    </row>
    <row r="92" spans="1:5">
      <c r="A92" s="5" t="str">
        <f t="shared" ca="1" si="2"/>
        <v>2019-07-13 09:27:30</v>
      </c>
      <c r="B92" t="str">
        <f t="shared" si="3"/>
        <v>D0091</v>
      </c>
      <c r="C92" t="str">
        <f ca="1">INDEX(USERS!$A$1:$A$638, RANDBETWEEN(1, 638))</f>
        <v>185</v>
      </c>
      <c r="D92" t="str">
        <f ca="1">INDEX(CONTAINERS!$A$1:$A$36, RANDBETWEEN(1, 36))</f>
        <v>G020</v>
      </c>
      <c r="E92" t="str">
        <f ca="1">INDEX(LOCATIONS!$A$1:$A$91, RANDBETWEEN(1, 91))</f>
        <v>L034</v>
      </c>
    </row>
    <row r="93" spans="1:5">
      <c r="A93" s="5" t="str">
        <f t="shared" ca="1" si="2"/>
        <v>2022-10-04 19:33:49</v>
      </c>
      <c r="B93" t="str">
        <f t="shared" si="3"/>
        <v>D0092</v>
      </c>
      <c r="C93" t="str">
        <f ca="1">INDEX(USERS!$A$1:$A$638, RANDBETWEEN(1, 638))</f>
        <v>494</v>
      </c>
      <c r="D93" t="str">
        <f ca="1">INDEX(CONTAINERS!$A$1:$A$36, RANDBETWEEN(1, 36))</f>
        <v>G019</v>
      </c>
      <c r="E93" t="str">
        <f ca="1">INDEX(LOCATIONS!$A$1:$A$91, RANDBETWEEN(1, 91))</f>
        <v>L006</v>
      </c>
    </row>
    <row r="94" spans="1:5">
      <c r="A94" s="5" t="str">
        <f t="shared" ca="1" si="2"/>
        <v>2019-03-07 10:13:04</v>
      </c>
      <c r="B94" t="str">
        <f t="shared" si="3"/>
        <v>D0093</v>
      </c>
      <c r="C94" t="str">
        <f ca="1">INDEX(USERS!$A$1:$A$638, RANDBETWEEN(1, 638))</f>
        <v>271</v>
      </c>
      <c r="D94" t="str">
        <f ca="1">INDEX(CONTAINERS!$A$1:$A$36, RANDBETWEEN(1, 36))</f>
        <v>P002</v>
      </c>
      <c r="E94" t="str">
        <f ca="1">INDEX(LOCATIONS!$A$1:$A$91, RANDBETWEEN(1, 91))</f>
        <v>L005</v>
      </c>
    </row>
    <row r="95" spans="1:5">
      <c r="A95" s="5" t="str">
        <f t="shared" ca="1" si="2"/>
        <v>2019-12-20 20:15:02</v>
      </c>
      <c r="B95" t="str">
        <f t="shared" si="3"/>
        <v>D0094</v>
      </c>
      <c r="C95" t="str">
        <f ca="1">INDEX(USERS!$A$1:$A$638, RANDBETWEEN(1, 638))</f>
        <v>110</v>
      </c>
      <c r="D95" t="str">
        <f ca="1">INDEX(CONTAINERS!$A$1:$A$36, RANDBETWEEN(1, 36))</f>
        <v>P003</v>
      </c>
      <c r="E95" t="str">
        <f ca="1">INDEX(LOCATIONS!$A$1:$A$91, RANDBETWEEN(1, 91))</f>
        <v>L083</v>
      </c>
    </row>
    <row r="96" spans="1:5">
      <c r="A96" s="5" t="str">
        <f t="shared" ca="1" si="2"/>
        <v>2021-08-07 12:08:31</v>
      </c>
      <c r="B96" t="str">
        <f t="shared" si="3"/>
        <v>D0095</v>
      </c>
      <c r="C96" t="str">
        <f ca="1">INDEX(USERS!$A$1:$A$638, RANDBETWEEN(1, 638))</f>
        <v>613</v>
      </c>
      <c r="D96" t="str">
        <f ca="1">INDEX(CONTAINERS!$A$1:$A$36, RANDBETWEEN(1, 36))</f>
        <v>G007</v>
      </c>
      <c r="E96" t="str">
        <f ca="1">INDEX(LOCATIONS!$A$1:$A$91, RANDBETWEEN(1, 91))</f>
        <v>L027</v>
      </c>
    </row>
    <row r="97" spans="1:5">
      <c r="A97" s="5" t="str">
        <f t="shared" ca="1" si="2"/>
        <v>2020-08-10 08:48:04</v>
      </c>
      <c r="B97" t="str">
        <f t="shared" si="3"/>
        <v>D0096</v>
      </c>
      <c r="C97" t="str">
        <f ca="1">INDEX(USERS!$A$1:$A$638, RANDBETWEEN(1, 638))</f>
        <v>279</v>
      </c>
      <c r="D97" t="str">
        <f ca="1">INDEX(CONTAINERS!$A$1:$A$36, RANDBETWEEN(1, 36))</f>
        <v>G008</v>
      </c>
      <c r="E97" t="str">
        <f ca="1">INDEX(LOCATIONS!$A$1:$A$91, RANDBETWEEN(1, 91))</f>
        <v>L027</v>
      </c>
    </row>
    <row r="98" spans="1:5">
      <c r="A98" s="5" t="str">
        <f t="shared" ca="1" si="2"/>
        <v>2023-03-30 09:40:48</v>
      </c>
      <c r="B98" t="str">
        <f t="shared" si="3"/>
        <v>D0097</v>
      </c>
      <c r="C98" t="str">
        <f ca="1">INDEX(USERS!$A$1:$A$638, RANDBETWEEN(1, 638))</f>
        <v>589</v>
      </c>
      <c r="D98" t="str">
        <f ca="1">INDEX(CONTAINERS!$A$1:$A$36, RANDBETWEEN(1, 36))</f>
        <v>P014</v>
      </c>
      <c r="E98" t="str">
        <f ca="1">INDEX(LOCATIONS!$A$1:$A$91, RANDBETWEEN(1, 91))</f>
        <v>L076</v>
      </c>
    </row>
    <row r="99" spans="1:5">
      <c r="A99" s="5" t="str">
        <f t="shared" ca="1" si="2"/>
        <v>2020-04-13 14:40:34</v>
      </c>
      <c r="B99" t="str">
        <f t="shared" si="3"/>
        <v>D0098</v>
      </c>
      <c r="C99" t="str">
        <f ca="1">INDEX(USERS!$A$1:$A$638, RANDBETWEEN(1, 638))</f>
        <v>468</v>
      </c>
      <c r="D99" t="str">
        <f ca="1">INDEX(CONTAINERS!$A$1:$A$36, RANDBETWEEN(1, 36))</f>
        <v>P003</v>
      </c>
      <c r="E99" t="str">
        <f ca="1">INDEX(LOCATIONS!$A$1:$A$91, RANDBETWEEN(1, 91))</f>
        <v>L074</v>
      </c>
    </row>
    <row r="100" spans="1:5">
      <c r="A100" s="5" t="str">
        <f t="shared" ca="1" si="2"/>
        <v>2020-08-26 09:20:03</v>
      </c>
      <c r="B100" t="str">
        <f t="shared" si="3"/>
        <v>D0099</v>
      </c>
      <c r="C100" t="str">
        <f ca="1">INDEX(USERS!$A$1:$A$638, RANDBETWEEN(1, 638))</f>
        <v>471</v>
      </c>
      <c r="D100" t="str">
        <f ca="1">INDEX(CONTAINERS!$A$1:$A$36, RANDBETWEEN(1, 36))</f>
        <v>G018</v>
      </c>
      <c r="E100" t="str">
        <f ca="1">INDEX(LOCATIONS!$A$1:$A$91, RANDBETWEEN(1, 91))</f>
        <v>L055</v>
      </c>
    </row>
    <row r="101" spans="1:5">
      <c r="A101" s="5" t="str">
        <f t="shared" ca="1" si="2"/>
        <v>2020-06-12 15:17:11</v>
      </c>
      <c r="B101" t="str">
        <f t="shared" si="3"/>
        <v>D0100</v>
      </c>
      <c r="C101" t="str">
        <f ca="1">INDEX(USERS!$A$1:$A$638, RANDBETWEEN(1, 638))</f>
        <v>256</v>
      </c>
      <c r="D101" t="str">
        <f ca="1">INDEX(CONTAINERS!$A$1:$A$36, RANDBETWEEN(1, 36))</f>
        <v>G017</v>
      </c>
      <c r="E101" t="str">
        <f ca="1">INDEX(LOCATIONS!$A$1:$A$91, RANDBETWEEN(1, 91))</f>
        <v>L057</v>
      </c>
    </row>
    <row r="102" spans="1:5">
      <c r="A102" s="5" t="str">
        <f t="shared" ca="1" si="2"/>
        <v>2022-08-07 15:15:48</v>
      </c>
      <c r="B102" t="str">
        <f t="shared" si="3"/>
        <v>D0101</v>
      </c>
      <c r="C102" t="str">
        <f ca="1">INDEX(USERS!$A$1:$A$638, RANDBETWEEN(1, 638))</f>
        <v>617</v>
      </c>
      <c r="D102" t="str">
        <f ca="1">INDEX(CONTAINERS!$A$1:$A$36, RANDBETWEEN(1, 36))</f>
        <v>G012</v>
      </c>
      <c r="E102" t="str">
        <f ca="1">INDEX(LOCATIONS!$A$1:$A$91, RANDBETWEEN(1, 91))</f>
        <v>L030</v>
      </c>
    </row>
    <row r="103" spans="1:5">
      <c r="A103" s="5" t="str">
        <f t="shared" ca="1" si="2"/>
        <v>2019-01-03 11:32:37</v>
      </c>
      <c r="B103" t="str">
        <f t="shared" si="3"/>
        <v>D0102</v>
      </c>
      <c r="C103" t="str">
        <f ca="1">INDEX(USERS!$A$1:$A$638, RANDBETWEEN(1, 638))</f>
        <v>365</v>
      </c>
      <c r="D103" t="str">
        <f ca="1">INDEX(CONTAINERS!$A$1:$A$36, RANDBETWEEN(1, 36))</f>
        <v>G003</v>
      </c>
      <c r="E103" t="str">
        <f ca="1">INDEX(LOCATIONS!$A$1:$A$91, RANDBETWEEN(1, 91))</f>
        <v>L036</v>
      </c>
    </row>
    <row r="104" spans="1:5">
      <c r="A104" s="5" t="str">
        <f t="shared" ca="1" si="2"/>
        <v>2022-10-11 07:55:20</v>
      </c>
      <c r="B104" t="str">
        <f t="shared" si="3"/>
        <v>D0103</v>
      </c>
      <c r="C104" t="str">
        <f ca="1">INDEX(USERS!$A$1:$A$638, RANDBETWEEN(1, 638))</f>
        <v>357</v>
      </c>
      <c r="D104" t="str">
        <f ca="1">INDEX(CONTAINERS!$A$1:$A$36, RANDBETWEEN(1, 36))</f>
        <v>P003</v>
      </c>
      <c r="E104" t="str">
        <f ca="1">INDEX(LOCATIONS!$A$1:$A$91, RANDBETWEEN(1, 91))</f>
        <v>L016</v>
      </c>
    </row>
    <row r="105" spans="1:5">
      <c r="A105" s="5" t="str">
        <f t="shared" ca="1" si="2"/>
        <v>2023-05-22 19:46:04</v>
      </c>
      <c r="B105" t="str">
        <f t="shared" si="3"/>
        <v>D0104</v>
      </c>
      <c r="C105" t="str">
        <f ca="1">INDEX(USERS!$A$1:$A$638, RANDBETWEEN(1, 638))</f>
        <v>463</v>
      </c>
      <c r="D105" t="str">
        <f ca="1">INDEX(CONTAINERS!$A$1:$A$36, RANDBETWEEN(1, 36))</f>
        <v>G001</v>
      </c>
      <c r="E105" t="str">
        <f ca="1">INDEX(LOCATIONS!$A$1:$A$91, RANDBETWEEN(1, 91))</f>
        <v>L087</v>
      </c>
    </row>
    <row r="106" spans="1:5">
      <c r="A106" s="5" t="str">
        <f t="shared" ca="1" si="2"/>
        <v>2021-10-28 08:30:25</v>
      </c>
      <c r="B106" t="str">
        <f t="shared" si="3"/>
        <v>D0105</v>
      </c>
      <c r="C106" t="str">
        <f ca="1">INDEX(USERS!$A$1:$A$638, RANDBETWEEN(1, 638))</f>
        <v>439</v>
      </c>
      <c r="D106" t="str">
        <f ca="1">INDEX(CONTAINERS!$A$1:$A$36, RANDBETWEEN(1, 36))</f>
        <v>G020</v>
      </c>
      <c r="E106" t="str">
        <f ca="1">INDEX(LOCATIONS!$A$1:$A$91, RANDBETWEEN(1, 91))</f>
        <v>L008</v>
      </c>
    </row>
    <row r="107" spans="1:5">
      <c r="A107" s="5" t="str">
        <f t="shared" ca="1" si="2"/>
        <v>2020-03-11 07:14:59</v>
      </c>
      <c r="B107" t="str">
        <f t="shared" si="3"/>
        <v>D0106</v>
      </c>
      <c r="C107" t="str">
        <f ca="1">INDEX(USERS!$A$1:$A$638, RANDBETWEEN(1, 638))</f>
        <v>264</v>
      </c>
      <c r="D107" t="str">
        <f ca="1">INDEX(CONTAINERS!$A$1:$A$36, RANDBETWEEN(1, 36))</f>
        <v>P001</v>
      </c>
      <c r="E107" t="str">
        <f ca="1">INDEX(LOCATIONS!$A$1:$A$91, RANDBETWEEN(1, 91))</f>
        <v>L038</v>
      </c>
    </row>
    <row r="108" spans="1:5">
      <c r="A108" s="5" t="str">
        <f t="shared" ca="1" si="2"/>
        <v>2022-06-19 16:24:14</v>
      </c>
      <c r="B108" t="str">
        <f t="shared" si="3"/>
        <v>D0107</v>
      </c>
      <c r="C108" t="str">
        <f ca="1">INDEX(USERS!$A$1:$A$638, RANDBETWEEN(1, 638))</f>
        <v>536</v>
      </c>
      <c r="D108" t="str">
        <f ca="1">INDEX(CONTAINERS!$A$1:$A$36, RANDBETWEEN(1, 36))</f>
        <v>G002</v>
      </c>
      <c r="E108" t="str">
        <f ca="1">INDEX(LOCATIONS!$A$1:$A$91, RANDBETWEEN(1, 91))</f>
        <v>L041</v>
      </c>
    </row>
    <row r="109" spans="1:5">
      <c r="A109" s="5" t="str">
        <f t="shared" ca="1" si="2"/>
        <v>2023-09-28 07:39:36</v>
      </c>
      <c r="B109" t="str">
        <f t="shared" si="3"/>
        <v>D0108</v>
      </c>
      <c r="C109" t="str">
        <f ca="1">INDEX(USERS!$A$1:$A$638, RANDBETWEEN(1, 638))</f>
        <v>037</v>
      </c>
      <c r="D109" t="str">
        <f ca="1">INDEX(CONTAINERS!$A$1:$A$36, RANDBETWEEN(1, 36))</f>
        <v>P003</v>
      </c>
      <c r="E109" t="str">
        <f ca="1">INDEX(LOCATIONS!$A$1:$A$91, RANDBETWEEN(1, 91))</f>
        <v>L040</v>
      </c>
    </row>
    <row r="110" spans="1:5">
      <c r="A110" s="5" t="str">
        <f t="shared" ca="1" si="2"/>
        <v>2023-04-29 13:18:59</v>
      </c>
      <c r="B110" t="str">
        <f t="shared" si="3"/>
        <v>D0109</v>
      </c>
      <c r="C110" t="str">
        <f ca="1">INDEX(USERS!$A$1:$A$638, RANDBETWEEN(1, 638))</f>
        <v>010</v>
      </c>
      <c r="D110" t="str">
        <f ca="1">INDEX(CONTAINERS!$A$1:$A$36, RANDBETWEEN(1, 36))</f>
        <v>P006</v>
      </c>
      <c r="E110" t="str">
        <f ca="1">INDEX(LOCATIONS!$A$1:$A$91, RANDBETWEEN(1, 91))</f>
        <v>L087</v>
      </c>
    </row>
    <row r="111" spans="1:5">
      <c r="A111" s="5" t="str">
        <f t="shared" ca="1" si="2"/>
        <v>2020-11-09 16:43:27</v>
      </c>
      <c r="B111" t="str">
        <f t="shared" si="3"/>
        <v>D0110</v>
      </c>
      <c r="C111" t="str">
        <f ca="1">INDEX(USERS!$A$1:$A$638, RANDBETWEEN(1, 638))</f>
        <v>127</v>
      </c>
      <c r="D111" t="str">
        <f ca="1">INDEX(CONTAINERS!$A$1:$A$36, RANDBETWEEN(1, 36))</f>
        <v>G021</v>
      </c>
      <c r="E111" t="str">
        <f ca="1">INDEX(LOCATIONS!$A$1:$A$91, RANDBETWEEN(1, 91))</f>
        <v>L034</v>
      </c>
    </row>
    <row r="112" spans="1:5">
      <c r="A112" s="5" t="str">
        <f t="shared" ca="1" si="2"/>
        <v>2019-10-17 05:39:44</v>
      </c>
      <c r="B112" t="str">
        <f t="shared" si="3"/>
        <v>D0111</v>
      </c>
      <c r="C112" t="str">
        <f ca="1">INDEX(USERS!$A$1:$A$638, RANDBETWEEN(1, 638))</f>
        <v>215</v>
      </c>
      <c r="D112" t="str">
        <f ca="1">INDEX(CONTAINERS!$A$1:$A$36, RANDBETWEEN(1, 36))</f>
        <v>G001</v>
      </c>
      <c r="E112" t="str">
        <f ca="1">INDEX(LOCATIONS!$A$1:$A$91, RANDBETWEEN(1, 91))</f>
        <v>L024</v>
      </c>
    </row>
    <row r="113" spans="1:5">
      <c r="A113" s="5" t="str">
        <f t="shared" ca="1" si="2"/>
        <v>2019-06-11 15:48:04</v>
      </c>
      <c r="B113" t="str">
        <f t="shared" si="3"/>
        <v>D0112</v>
      </c>
      <c r="C113" t="str">
        <f ca="1">INDEX(USERS!$A$1:$A$638, RANDBETWEEN(1, 638))</f>
        <v>320</v>
      </c>
      <c r="D113" t="str">
        <f ca="1">INDEX(CONTAINERS!$A$1:$A$36, RANDBETWEEN(1, 36))</f>
        <v>P010</v>
      </c>
      <c r="E113" t="str">
        <f ca="1">INDEX(LOCATIONS!$A$1:$A$91, RANDBETWEEN(1, 91))</f>
        <v>L000</v>
      </c>
    </row>
    <row r="114" spans="1:5">
      <c r="A114" s="5" t="str">
        <f t="shared" ca="1" si="2"/>
        <v>2021-03-04 17:09:59</v>
      </c>
      <c r="B114" t="str">
        <f t="shared" si="3"/>
        <v>D0113</v>
      </c>
      <c r="C114" t="str">
        <f ca="1">INDEX(USERS!$A$1:$A$638, RANDBETWEEN(1, 638))</f>
        <v>619</v>
      </c>
      <c r="D114" t="str">
        <f ca="1">INDEX(CONTAINERS!$A$1:$A$36, RANDBETWEEN(1, 36))</f>
        <v>P010</v>
      </c>
      <c r="E114" t="str">
        <f ca="1">INDEX(LOCATIONS!$A$1:$A$91, RANDBETWEEN(1, 91))</f>
        <v>L044</v>
      </c>
    </row>
    <row r="115" spans="1:5">
      <c r="A115" s="5" t="str">
        <f t="shared" ca="1" si="2"/>
        <v>2023-03-11 21:24:12</v>
      </c>
      <c r="B115" t="str">
        <f t="shared" si="3"/>
        <v>D0114</v>
      </c>
      <c r="C115" t="str">
        <f ca="1">INDEX(USERS!$A$1:$A$638, RANDBETWEEN(1, 638))</f>
        <v>412</v>
      </c>
      <c r="D115" t="str">
        <f ca="1">INDEX(CONTAINERS!$A$1:$A$36, RANDBETWEEN(1, 36))</f>
        <v>G006</v>
      </c>
      <c r="E115" t="str">
        <f ca="1">INDEX(LOCATIONS!$A$1:$A$91, RANDBETWEEN(1, 91))</f>
        <v>L006</v>
      </c>
    </row>
    <row r="116" spans="1:5">
      <c r="A116" s="5" t="str">
        <f t="shared" ca="1" si="2"/>
        <v>2021-03-15 15:39:02</v>
      </c>
      <c r="B116" t="str">
        <f t="shared" si="3"/>
        <v>D0115</v>
      </c>
      <c r="C116" t="str">
        <f ca="1">INDEX(USERS!$A$1:$A$638, RANDBETWEEN(1, 638))</f>
        <v>608</v>
      </c>
      <c r="D116" t="str">
        <f ca="1">INDEX(CONTAINERS!$A$1:$A$36, RANDBETWEEN(1, 36))</f>
        <v>G007</v>
      </c>
      <c r="E116" t="str">
        <f ca="1">INDEX(LOCATIONS!$A$1:$A$91, RANDBETWEEN(1, 91))</f>
        <v>L001</v>
      </c>
    </row>
    <row r="117" spans="1:5">
      <c r="A117" s="5" t="str">
        <f t="shared" ca="1" si="2"/>
        <v>2023-03-07 09:10:26</v>
      </c>
      <c r="B117" t="str">
        <f t="shared" si="3"/>
        <v>D0116</v>
      </c>
      <c r="C117" t="str">
        <f ca="1">INDEX(USERS!$A$1:$A$638, RANDBETWEEN(1, 638))</f>
        <v>162</v>
      </c>
      <c r="D117" t="str">
        <f ca="1">INDEX(CONTAINERS!$A$1:$A$36, RANDBETWEEN(1, 36))</f>
        <v>P008</v>
      </c>
      <c r="E117" t="str">
        <f ca="1">INDEX(LOCATIONS!$A$1:$A$91, RANDBETWEEN(1, 91))</f>
        <v>L062</v>
      </c>
    </row>
    <row r="118" spans="1:5">
      <c r="A118" s="5" t="str">
        <f t="shared" ca="1" si="2"/>
        <v>2021-07-18 19:09:23</v>
      </c>
      <c r="B118" t="str">
        <f t="shared" si="3"/>
        <v>D0117</v>
      </c>
      <c r="C118" t="str">
        <f ca="1">INDEX(USERS!$A$1:$A$638, RANDBETWEEN(1, 638))</f>
        <v>010</v>
      </c>
      <c r="D118" t="str">
        <f ca="1">INDEX(CONTAINERS!$A$1:$A$36, RANDBETWEEN(1, 36))</f>
        <v>G002</v>
      </c>
      <c r="E118" t="str">
        <f ca="1">INDEX(LOCATIONS!$A$1:$A$91, RANDBETWEEN(1, 91))</f>
        <v>L003</v>
      </c>
    </row>
    <row r="119" spans="1:5">
      <c r="A119" s="5" t="str">
        <f t="shared" ca="1" si="2"/>
        <v>2019-08-10 01:12:33</v>
      </c>
      <c r="B119" t="str">
        <f t="shared" si="3"/>
        <v>D0118</v>
      </c>
      <c r="C119" t="str">
        <f ca="1">INDEX(USERS!$A$1:$A$638, RANDBETWEEN(1, 638))</f>
        <v>619</v>
      </c>
      <c r="D119" t="str">
        <f ca="1">INDEX(CONTAINERS!$A$1:$A$36, RANDBETWEEN(1, 36))</f>
        <v>G020</v>
      </c>
      <c r="E119" t="str">
        <f ca="1">INDEX(LOCATIONS!$A$1:$A$91, RANDBETWEEN(1, 91))</f>
        <v>L075</v>
      </c>
    </row>
    <row r="120" spans="1:5">
      <c r="A120" s="5" t="str">
        <f t="shared" ca="1" si="2"/>
        <v>2023-01-11 05:18:55</v>
      </c>
      <c r="B120" t="str">
        <f t="shared" si="3"/>
        <v>D0119</v>
      </c>
      <c r="C120" t="str">
        <f ca="1">INDEX(USERS!$A$1:$A$638, RANDBETWEEN(1, 638))</f>
        <v>017</v>
      </c>
      <c r="D120" t="str">
        <f ca="1">INDEX(CONTAINERS!$A$1:$A$36, RANDBETWEEN(1, 36))</f>
        <v>G004</v>
      </c>
      <c r="E120" t="str">
        <f ca="1">INDEX(LOCATIONS!$A$1:$A$91, RANDBETWEEN(1, 91))</f>
        <v>L037</v>
      </c>
    </row>
    <row r="121" spans="1:5">
      <c r="A121" s="5" t="str">
        <f t="shared" ca="1" si="2"/>
        <v>2019-08-28 17:53:39</v>
      </c>
      <c r="B121" t="str">
        <f t="shared" si="3"/>
        <v>D0120</v>
      </c>
      <c r="C121" t="str">
        <f ca="1">INDEX(USERS!$A$1:$A$638, RANDBETWEEN(1, 638))</f>
        <v>444</v>
      </c>
      <c r="D121" t="str">
        <f ca="1">INDEX(CONTAINERS!$A$1:$A$36, RANDBETWEEN(1, 36))</f>
        <v>G012</v>
      </c>
      <c r="E121" t="str">
        <f ca="1">INDEX(LOCATIONS!$A$1:$A$91, RANDBETWEEN(1, 91))</f>
        <v>L081</v>
      </c>
    </row>
    <row r="122" spans="1:5">
      <c r="A122" s="5" t="str">
        <f t="shared" ca="1" si="2"/>
        <v>2024-02-22 20:46:12</v>
      </c>
      <c r="B122" t="str">
        <f t="shared" si="3"/>
        <v>D0121</v>
      </c>
      <c r="C122" t="str">
        <f ca="1">INDEX(USERS!$A$1:$A$638, RANDBETWEEN(1, 638))</f>
        <v>366</v>
      </c>
      <c r="D122" t="str">
        <f ca="1">INDEX(CONTAINERS!$A$1:$A$36, RANDBETWEEN(1, 36))</f>
        <v>G020</v>
      </c>
      <c r="E122" t="str">
        <f ca="1">INDEX(LOCATIONS!$A$1:$A$91, RANDBETWEEN(1, 91))</f>
        <v>L033</v>
      </c>
    </row>
    <row r="123" spans="1:5">
      <c r="A123" s="5" t="str">
        <f t="shared" ca="1" si="2"/>
        <v>2019-01-22 12:10:58</v>
      </c>
      <c r="B123" t="str">
        <f t="shared" si="3"/>
        <v>D0122</v>
      </c>
      <c r="C123" t="str">
        <f ca="1">INDEX(USERS!$A$1:$A$638, RANDBETWEEN(1, 638))</f>
        <v>104</v>
      </c>
      <c r="D123" t="str">
        <f ca="1">INDEX(CONTAINERS!$A$1:$A$36, RANDBETWEEN(1, 36))</f>
        <v>G003</v>
      </c>
      <c r="E123" t="str">
        <f ca="1">INDEX(LOCATIONS!$A$1:$A$91, RANDBETWEEN(1, 91))</f>
        <v>L008</v>
      </c>
    </row>
    <row r="124" spans="1:5">
      <c r="A124" s="5" t="str">
        <f t="shared" ca="1" si="2"/>
        <v>2021-06-07 05:44:57</v>
      </c>
      <c r="B124" t="str">
        <f t="shared" si="3"/>
        <v>D0123</v>
      </c>
      <c r="C124" t="str">
        <f ca="1">INDEX(USERS!$A$1:$A$638, RANDBETWEEN(1, 638))</f>
        <v>182</v>
      </c>
      <c r="D124" t="str">
        <f ca="1">INDEX(CONTAINERS!$A$1:$A$36, RANDBETWEEN(1, 36))</f>
        <v>G018</v>
      </c>
      <c r="E124" t="str">
        <f ca="1">INDEX(LOCATIONS!$A$1:$A$91, RANDBETWEEN(1, 91))</f>
        <v>L055</v>
      </c>
    </row>
    <row r="125" spans="1:5">
      <c r="A125" s="5" t="str">
        <f t="shared" ca="1" si="2"/>
        <v>2021-05-23 13:20:35</v>
      </c>
      <c r="B125" t="str">
        <f t="shared" si="3"/>
        <v>D0124</v>
      </c>
      <c r="C125" t="str">
        <f ca="1">INDEX(USERS!$A$1:$A$638, RANDBETWEEN(1, 638))</f>
        <v>125</v>
      </c>
      <c r="D125" t="str">
        <f ca="1">INDEX(CONTAINERS!$A$1:$A$36, RANDBETWEEN(1, 36))</f>
        <v>G007</v>
      </c>
      <c r="E125" t="str">
        <f ca="1">INDEX(LOCATIONS!$A$1:$A$91, RANDBETWEEN(1, 91))</f>
        <v>L022</v>
      </c>
    </row>
    <row r="126" spans="1:5">
      <c r="A126" s="5" t="str">
        <f t="shared" ca="1" si="2"/>
        <v>2019-12-01 11:24:47</v>
      </c>
      <c r="B126" t="str">
        <f t="shared" si="3"/>
        <v>D0125</v>
      </c>
      <c r="C126" t="str">
        <f ca="1">INDEX(USERS!$A$1:$A$638, RANDBETWEEN(1, 638))</f>
        <v>340</v>
      </c>
      <c r="D126" t="str">
        <f ca="1">INDEX(CONTAINERS!$A$1:$A$36, RANDBETWEEN(1, 36))</f>
        <v>G018</v>
      </c>
      <c r="E126" t="str">
        <f ca="1">INDEX(LOCATIONS!$A$1:$A$91, RANDBETWEEN(1, 91))</f>
        <v>L090</v>
      </c>
    </row>
    <row r="127" spans="1:5">
      <c r="A127" s="5" t="str">
        <f t="shared" ca="1" si="2"/>
        <v>2022-07-31 03:36:28</v>
      </c>
      <c r="B127" t="str">
        <f t="shared" si="3"/>
        <v>D0126</v>
      </c>
      <c r="C127" t="str">
        <f ca="1">INDEX(USERS!$A$1:$A$638, RANDBETWEEN(1, 638))</f>
        <v>307</v>
      </c>
      <c r="D127" t="str">
        <f ca="1">INDEX(CONTAINERS!$A$1:$A$36, RANDBETWEEN(1, 36))</f>
        <v>G015</v>
      </c>
      <c r="E127" t="str">
        <f ca="1">INDEX(LOCATIONS!$A$1:$A$91, RANDBETWEEN(1, 91))</f>
        <v>L072</v>
      </c>
    </row>
    <row r="128" spans="1:5">
      <c r="A128" s="5" t="str">
        <f t="shared" ca="1" si="2"/>
        <v>2021-12-15 05:19:50</v>
      </c>
      <c r="B128" t="str">
        <f t="shared" si="3"/>
        <v>D0127</v>
      </c>
      <c r="C128" t="str">
        <f ca="1">INDEX(USERS!$A$1:$A$638, RANDBETWEEN(1, 638))</f>
        <v>341</v>
      </c>
      <c r="D128" t="str">
        <f ca="1">INDEX(CONTAINERS!$A$1:$A$36, RANDBETWEEN(1, 36))</f>
        <v>G011</v>
      </c>
      <c r="E128" t="str">
        <f ca="1">INDEX(LOCATIONS!$A$1:$A$91, RANDBETWEEN(1, 91))</f>
        <v>L047</v>
      </c>
    </row>
    <row r="129" spans="1:5">
      <c r="A129" s="5" t="str">
        <f t="shared" ca="1" si="2"/>
        <v>2022-11-12 23:24:14</v>
      </c>
      <c r="B129" t="str">
        <f t="shared" si="3"/>
        <v>D0128</v>
      </c>
      <c r="C129" t="str">
        <f ca="1">INDEX(USERS!$A$1:$A$638, RANDBETWEEN(1, 638))</f>
        <v>346</v>
      </c>
      <c r="D129" t="str">
        <f ca="1">INDEX(CONTAINERS!$A$1:$A$36, RANDBETWEEN(1, 36))</f>
        <v>G002</v>
      </c>
      <c r="E129" t="str">
        <f ca="1">INDEX(LOCATIONS!$A$1:$A$91, RANDBETWEEN(1, 91))</f>
        <v>L010</v>
      </c>
    </row>
    <row r="130" spans="1:5">
      <c r="A130" s="5" t="str">
        <f t="shared" ref="A130:A193" ca="1" si="4">TEXT(RAND()*(TODAY()-DATE(2019,1,1))+DATE(2019,1,1),"yyyy-mm-dd") &amp; " " &amp; TEXT(RAND()*23,"00") &amp; ":" &amp; TEXT(RAND()*59,"00") &amp; ":" &amp; TEXT(RAND()*59,"00")</f>
        <v>2021-08-29 02:04:58</v>
      </c>
      <c r="B130" t="str">
        <f t="shared" ref="B130:B193" si="5">"D" &amp; TEXT(ROW(B130)-1, "0000")</f>
        <v>D0129</v>
      </c>
      <c r="C130" t="str">
        <f ca="1">INDEX(USERS!$A$1:$A$638, RANDBETWEEN(1, 638))</f>
        <v>449</v>
      </c>
      <c r="D130" t="str">
        <f ca="1">INDEX(CONTAINERS!$A$1:$A$36, RANDBETWEEN(1, 36))</f>
        <v>G020</v>
      </c>
      <c r="E130" t="str">
        <f ca="1">INDEX(LOCATIONS!$A$1:$A$91, RANDBETWEEN(1, 91))</f>
        <v>L079</v>
      </c>
    </row>
    <row r="131" spans="1:5">
      <c r="A131" s="5" t="str">
        <f t="shared" ca="1" si="4"/>
        <v>2023-03-15 03:33:55</v>
      </c>
      <c r="B131" t="str">
        <f t="shared" si="5"/>
        <v>D0130</v>
      </c>
      <c r="C131" t="str">
        <f ca="1">INDEX(USERS!$A$1:$A$638, RANDBETWEEN(1, 638))</f>
        <v>282</v>
      </c>
      <c r="D131" t="str">
        <f ca="1">INDEX(CONTAINERS!$A$1:$A$36, RANDBETWEEN(1, 36))</f>
        <v>G012</v>
      </c>
      <c r="E131" t="str">
        <f ca="1">INDEX(LOCATIONS!$A$1:$A$91, RANDBETWEEN(1, 91))</f>
        <v>L023</v>
      </c>
    </row>
    <row r="132" spans="1:5">
      <c r="A132" s="5" t="str">
        <f t="shared" ca="1" si="4"/>
        <v>2019-10-28 07:00:43</v>
      </c>
      <c r="B132" t="str">
        <f t="shared" si="5"/>
        <v>D0131</v>
      </c>
      <c r="C132" t="str">
        <f ca="1">INDEX(USERS!$A$1:$A$638, RANDBETWEEN(1, 638))</f>
        <v>529</v>
      </c>
      <c r="D132" t="str">
        <f ca="1">INDEX(CONTAINERS!$A$1:$A$36, RANDBETWEEN(1, 36))</f>
        <v>G007</v>
      </c>
      <c r="E132" t="str">
        <f ca="1">INDEX(LOCATIONS!$A$1:$A$91, RANDBETWEEN(1, 91))</f>
        <v>L041</v>
      </c>
    </row>
    <row r="133" spans="1:5">
      <c r="A133" s="5" t="str">
        <f t="shared" ca="1" si="4"/>
        <v>2023-10-12 07:23:02</v>
      </c>
      <c r="B133" t="str">
        <f t="shared" si="5"/>
        <v>D0132</v>
      </c>
      <c r="C133" t="str">
        <f ca="1">INDEX(USERS!$A$1:$A$638, RANDBETWEEN(1, 638))</f>
        <v>476</v>
      </c>
      <c r="D133" t="str">
        <f ca="1">INDEX(CONTAINERS!$A$1:$A$36, RANDBETWEEN(1, 36))</f>
        <v>P008</v>
      </c>
      <c r="E133" t="str">
        <f ca="1">INDEX(LOCATIONS!$A$1:$A$91, RANDBETWEEN(1, 91))</f>
        <v>L061</v>
      </c>
    </row>
    <row r="134" spans="1:5">
      <c r="A134" s="5" t="str">
        <f t="shared" ca="1" si="4"/>
        <v>2021-10-29 03:35:31</v>
      </c>
      <c r="B134" t="str">
        <f t="shared" si="5"/>
        <v>D0133</v>
      </c>
      <c r="C134" t="str">
        <f ca="1">INDEX(USERS!$A$1:$A$638, RANDBETWEEN(1, 638))</f>
        <v>524</v>
      </c>
      <c r="D134" t="str">
        <f ca="1">INDEX(CONTAINERS!$A$1:$A$36, RANDBETWEEN(1, 36))</f>
        <v>G016</v>
      </c>
      <c r="E134" t="str">
        <f ca="1">INDEX(LOCATIONS!$A$1:$A$91, RANDBETWEEN(1, 91))</f>
        <v>L055</v>
      </c>
    </row>
    <row r="135" spans="1:5">
      <c r="A135" s="5" t="str">
        <f t="shared" ca="1" si="4"/>
        <v>2019-09-07 21:24:34</v>
      </c>
      <c r="B135" t="str">
        <f t="shared" si="5"/>
        <v>D0134</v>
      </c>
      <c r="C135" t="str">
        <f ca="1">INDEX(USERS!$A$1:$A$638, RANDBETWEEN(1, 638))</f>
        <v>447</v>
      </c>
      <c r="D135" t="str">
        <f ca="1">INDEX(CONTAINERS!$A$1:$A$36, RANDBETWEEN(1, 36))</f>
        <v>G001</v>
      </c>
      <c r="E135" t="str">
        <f ca="1">INDEX(LOCATIONS!$A$1:$A$91, RANDBETWEEN(1, 91))</f>
        <v>L005</v>
      </c>
    </row>
    <row r="136" spans="1:5">
      <c r="A136" s="5" t="str">
        <f t="shared" ca="1" si="4"/>
        <v>2023-03-24 17:21:25</v>
      </c>
      <c r="B136" t="str">
        <f t="shared" si="5"/>
        <v>D0135</v>
      </c>
      <c r="C136" t="str">
        <f ca="1">INDEX(USERS!$A$1:$A$638, RANDBETWEEN(1, 638))</f>
        <v>305</v>
      </c>
      <c r="D136" t="str">
        <f ca="1">INDEX(CONTAINERS!$A$1:$A$36, RANDBETWEEN(1, 36))</f>
        <v>G018</v>
      </c>
      <c r="E136" t="str">
        <f ca="1">INDEX(LOCATIONS!$A$1:$A$91, RANDBETWEEN(1, 91))</f>
        <v>L042</v>
      </c>
    </row>
    <row r="137" spans="1:5">
      <c r="A137" s="5" t="str">
        <f t="shared" ca="1" si="4"/>
        <v>2021-07-30 22:28:18</v>
      </c>
      <c r="B137" t="str">
        <f t="shared" si="5"/>
        <v>D0136</v>
      </c>
      <c r="C137" t="str">
        <f ca="1">INDEX(USERS!$A$1:$A$638, RANDBETWEEN(1, 638))</f>
        <v>008</v>
      </c>
      <c r="D137" t="str">
        <f ca="1">INDEX(CONTAINERS!$A$1:$A$36, RANDBETWEEN(1, 36))</f>
        <v>G012</v>
      </c>
      <c r="E137" t="str">
        <f ca="1">INDEX(LOCATIONS!$A$1:$A$91, RANDBETWEEN(1, 91))</f>
        <v>L050</v>
      </c>
    </row>
    <row r="138" spans="1:5">
      <c r="A138" s="5" t="str">
        <f t="shared" ca="1" si="4"/>
        <v>2021-01-02 15:16:14</v>
      </c>
      <c r="B138" t="str">
        <f t="shared" si="5"/>
        <v>D0137</v>
      </c>
      <c r="C138" t="str">
        <f ca="1">INDEX(USERS!$A$1:$A$638, RANDBETWEEN(1, 638))</f>
        <v>526</v>
      </c>
      <c r="D138" t="str">
        <f ca="1">INDEX(CONTAINERS!$A$1:$A$36, RANDBETWEEN(1, 36))</f>
        <v>G002</v>
      </c>
      <c r="E138" t="str">
        <f ca="1">INDEX(LOCATIONS!$A$1:$A$91, RANDBETWEEN(1, 91))</f>
        <v>L012</v>
      </c>
    </row>
    <row r="139" spans="1:5">
      <c r="A139" s="5" t="str">
        <f t="shared" ca="1" si="4"/>
        <v>2021-01-21 02:14:32</v>
      </c>
      <c r="B139" t="str">
        <f t="shared" si="5"/>
        <v>D0138</v>
      </c>
      <c r="C139" t="str">
        <f ca="1">INDEX(USERS!$A$1:$A$638, RANDBETWEEN(1, 638))</f>
        <v>608</v>
      </c>
      <c r="D139" t="str">
        <f ca="1">INDEX(CONTAINERS!$A$1:$A$36, RANDBETWEEN(1, 36))</f>
        <v>G007</v>
      </c>
      <c r="E139" t="str">
        <f ca="1">INDEX(LOCATIONS!$A$1:$A$91, RANDBETWEEN(1, 91))</f>
        <v>L035</v>
      </c>
    </row>
    <row r="140" spans="1:5">
      <c r="A140" s="5" t="str">
        <f t="shared" ca="1" si="4"/>
        <v>2020-07-14 08:11:52</v>
      </c>
      <c r="B140" t="str">
        <f t="shared" si="5"/>
        <v>D0139</v>
      </c>
      <c r="C140" t="str">
        <f ca="1">INDEX(USERS!$A$1:$A$638, RANDBETWEEN(1, 638))</f>
        <v>225</v>
      </c>
      <c r="D140" t="str">
        <f ca="1">INDEX(CONTAINERS!$A$1:$A$36, RANDBETWEEN(1, 36))</f>
        <v>P001</v>
      </c>
      <c r="E140" t="str">
        <f ca="1">INDEX(LOCATIONS!$A$1:$A$91, RANDBETWEEN(1, 91))</f>
        <v>L010</v>
      </c>
    </row>
    <row r="141" spans="1:5">
      <c r="A141" s="5" t="str">
        <f t="shared" ca="1" si="4"/>
        <v>2020-08-14 09:05:19</v>
      </c>
      <c r="B141" t="str">
        <f t="shared" si="5"/>
        <v>D0140</v>
      </c>
      <c r="C141" t="str">
        <f ca="1">INDEX(USERS!$A$1:$A$638, RANDBETWEEN(1, 638))</f>
        <v>609</v>
      </c>
      <c r="D141" t="str">
        <f ca="1">INDEX(CONTAINERS!$A$1:$A$36, RANDBETWEEN(1, 36))</f>
        <v>G001</v>
      </c>
      <c r="E141" t="str">
        <f ca="1">INDEX(LOCATIONS!$A$1:$A$91, RANDBETWEEN(1, 91))</f>
        <v>L001</v>
      </c>
    </row>
    <row r="142" spans="1:5">
      <c r="A142" s="5" t="str">
        <f t="shared" ca="1" si="4"/>
        <v>2022-04-26 07:43:30</v>
      </c>
      <c r="B142" t="str">
        <f t="shared" si="5"/>
        <v>D0141</v>
      </c>
      <c r="C142" t="str">
        <f ca="1">INDEX(USERS!$A$1:$A$638, RANDBETWEEN(1, 638))</f>
        <v>056</v>
      </c>
      <c r="D142" t="str">
        <f ca="1">INDEX(CONTAINERS!$A$1:$A$36, RANDBETWEEN(1, 36))</f>
        <v>P014</v>
      </c>
      <c r="E142" t="str">
        <f ca="1">INDEX(LOCATIONS!$A$1:$A$91, RANDBETWEEN(1, 91))</f>
        <v>L050</v>
      </c>
    </row>
    <row r="143" spans="1:5">
      <c r="A143" s="5" t="str">
        <f t="shared" ca="1" si="4"/>
        <v>2023-11-14 22:38:40</v>
      </c>
      <c r="B143" t="str">
        <f t="shared" si="5"/>
        <v>D0142</v>
      </c>
      <c r="C143" t="str">
        <f ca="1">INDEX(USERS!$A$1:$A$638, RANDBETWEEN(1, 638))</f>
        <v>072</v>
      </c>
      <c r="D143" t="str">
        <f ca="1">INDEX(CONTAINERS!$A$1:$A$36, RANDBETWEEN(1, 36))</f>
        <v>P009</v>
      </c>
      <c r="E143" t="str">
        <f ca="1">INDEX(LOCATIONS!$A$1:$A$91, RANDBETWEEN(1, 91))</f>
        <v>L080</v>
      </c>
    </row>
    <row r="144" spans="1:5">
      <c r="A144" s="5" t="str">
        <f t="shared" ca="1" si="4"/>
        <v>2023-03-11 03:21:33</v>
      </c>
      <c r="B144" t="str">
        <f t="shared" si="5"/>
        <v>D0143</v>
      </c>
      <c r="C144" t="str">
        <f ca="1">INDEX(USERS!$A$1:$A$638, RANDBETWEEN(1, 638))</f>
        <v>206</v>
      </c>
      <c r="D144" t="str">
        <f ca="1">INDEX(CONTAINERS!$A$1:$A$36, RANDBETWEEN(1, 36))</f>
        <v>G001</v>
      </c>
      <c r="E144" t="str">
        <f ca="1">INDEX(LOCATIONS!$A$1:$A$91, RANDBETWEEN(1, 91))</f>
        <v>L074</v>
      </c>
    </row>
    <row r="145" spans="1:5">
      <c r="A145" s="5" t="str">
        <f t="shared" ca="1" si="4"/>
        <v>2022-08-12 10:13:35</v>
      </c>
      <c r="B145" t="str">
        <f t="shared" si="5"/>
        <v>D0144</v>
      </c>
      <c r="C145" t="str">
        <f ca="1">INDEX(USERS!$A$1:$A$638, RANDBETWEEN(1, 638))</f>
        <v>411</v>
      </c>
      <c r="D145" t="str">
        <f ca="1">INDEX(CONTAINERS!$A$1:$A$36, RANDBETWEEN(1, 36))</f>
        <v>P013</v>
      </c>
      <c r="E145" t="str">
        <f ca="1">INDEX(LOCATIONS!$A$1:$A$91, RANDBETWEEN(1, 91))</f>
        <v>L056</v>
      </c>
    </row>
    <row r="146" spans="1:5">
      <c r="A146" s="5" t="str">
        <f t="shared" ca="1" si="4"/>
        <v>2021-12-09 12:51:39</v>
      </c>
      <c r="B146" t="str">
        <f t="shared" si="5"/>
        <v>D0145</v>
      </c>
      <c r="C146" t="str">
        <f ca="1">INDEX(USERS!$A$1:$A$638, RANDBETWEEN(1, 638))</f>
        <v>554</v>
      </c>
      <c r="D146" t="str">
        <f ca="1">INDEX(CONTAINERS!$A$1:$A$36, RANDBETWEEN(1, 36))</f>
        <v>G012</v>
      </c>
      <c r="E146" t="str">
        <f ca="1">INDEX(LOCATIONS!$A$1:$A$91, RANDBETWEEN(1, 91))</f>
        <v>L036</v>
      </c>
    </row>
    <row r="147" spans="1:5">
      <c r="A147" s="5" t="str">
        <f t="shared" ca="1" si="4"/>
        <v>2023-06-11 16:23:03</v>
      </c>
      <c r="B147" t="str">
        <f t="shared" si="5"/>
        <v>D0146</v>
      </c>
      <c r="C147" t="str">
        <f ca="1">INDEX(USERS!$A$1:$A$638, RANDBETWEEN(1, 638))</f>
        <v>343</v>
      </c>
      <c r="D147" t="str">
        <f ca="1">INDEX(CONTAINERS!$A$1:$A$36, RANDBETWEEN(1, 36))</f>
        <v>P013</v>
      </c>
      <c r="E147" t="str">
        <f ca="1">INDEX(LOCATIONS!$A$1:$A$91, RANDBETWEEN(1, 91))</f>
        <v>L050</v>
      </c>
    </row>
    <row r="148" spans="1:5">
      <c r="A148" s="5" t="str">
        <f t="shared" ca="1" si="4"/>
        <v>2024-01-18 02:56:15</v>
      </c>
      <c r="B148" t="str">
        <f t="shared" si="5"/>
        <v>D0147</v>
      </c>
      <c r="C148" t="str">
        <f ca="1">INDEX(USERS!$A$1:$A$638, RANDBETWEEN(1, 638))</f>
        <v>344</v>
      </c>
      <c r="D148" t="str">
        <f ca="1">INDEX(CONTAINERS!$A$1:$A$36, RANDBETWEEN(1, 36))</f>
        <v>G021</v>
      </c>
      <c r="E148" t="str">
        <f ca="1">INDEX(LOCATIONS!$A$1:$A$91, RANDBETWEEN(1, 91))</f>
        <v>L036</v>
      </c>
    </row>
    <row r="149" spans="1:5">
      <c r="A149" s="5" t="str">
        <f t="shared" ca="1" si="4"/>
        <v>2020-02-22 02:28:46</v>
      </c>
      <c r="B149" t="str">
        <f t="shared" si="5"/>
        <v>D0148</v>
      </c>
      <c r="C149" t="str">
        <f ca="1">INDEX(USERS!$A$1:$A$638, RANDBETWEEN(1, 638))</f>
        <v>128</v>
      </c>
      <c r="D149" t="str">
        <f ca="1">INDEX(CONTAINERS!$A$1:$A$36, RANDBETWEEN(1, 36))</f>
        <v>P003</v>
      </c>
      <c r="E149" t="str">
        <f ca="1">INDEX(LOCATIONS!$A$1:$A$91, RANDBETWEEN(1, 91))</f>
        <v>L077</v>
      </c>
    </row>
    <row r="150" spans="1:5">
      <c r="A150" s="5" t="str">
        <f t="shared" ca="1" si="4"/>
        <v>2023-11-06 22:45:44</v>
      </c>
      <c r="B150" t="str">
        <f t="shared" si="5"/>
        <v>D0149</v>
      </c>
      <c r="C150" t="str">
        <f ca="1">INDEX(USERS!$A$1:$A$638, RANDBETWEEN(1, 638))</f>
        <v>202</v>
      </c>
      <c r="D150" t="str">
        <f ca="1">INDEX(CONTAINERS!$A$1:$A$36, RANDBETWEEN(1, 36))</f>
        <v>P002</v>
      </c>
      <c r="E150" t="str">
        <f ca="1">INDEX(LOCATIONS!$A$1:$A$91, RANDBETWEEN(1, 91))</f>
        <v>L079</v>
      </c>
    </row>
    <row r="151" spans="1:5">
      <c r="A151" s="5" t="str">
        <f t="shared" ca="1" si="4"/>
        <v>2021-02-15 17:32:10</v>
      </c>
      <c r="B151" t="str">
        <f t="shared" si="5"/>
        <v>D0150</v>
      </c>
      <c r="C151" t="str">
        <f ca="1">INDEX(USERS!$A$1:$A$638, RANDBETWEEN(1, 638))</f>
        <v>184</v>
      </c>
      <c r="D151" t="str">
        <f ca="1">INDEX(CONTAINERS!$A$1:$A$36, RANDBETWEEN(1, 36))</f>
        <v>G002</v>
      </c>
      <c r="E151" t="str">
        <f ca="1">INDEX(LOCATIONS!$A$1:$A$91, RANDBETWEEN(1, 91))</f>
        <v>L057</v>
      </c>
    </row>
    <row r="152" spans="1:5">
      <c r="A152" s="5" t="str">
        <f t="shared" ca="1" si="4"/>
        <v>2022-02-24 04:34:26</v>
      </c>
      <c r="B152" t="str">
        <f t="shared" si="5"/>
        <v>D0151</v>
      </c>
      <c r="C152" t="str">
        <f ca="1">INDEX(USERS!$A$1:$A$638, RANDBETWEEN(1, 638))</f>
        <v>262</v>
      </c>
      <c r="D152" t="str">
        <f ca="1">INDEX(CONTAINERS!$A$1:$A$36, RANDBETWEEN(1, 36))</f>
        <v>G019</v>
      </c>
      <c r="E152" t="str">
        <f ca="1">INDEX(LOCATIONS!$A$1:$A$91, RANDBETWEEN(1, 91))</f>
        <v>L065</v>
      </c>
    </row>
    <row r="153" spans="1:5">
      <c r="A153" s="5" t="str">
        <f t="shared" ca="1" si="4"/>
        <v>2020-10-17 10:54:33</v>
      </c>
      <c r="B153" t="str">
        <f t="shared" si="5"/>
        <v>D0152</v>
      </c>
      <c r="C153" t="str">
        <f ca="1">INDEX(USERS!$A$1:$A$638, RANDBETWEEN(1, 638))</f>
        <v>018</v>
      </c>
      <c r="D153" t="str">
        <f ca="1">INDEX(CONTAINERS!$A$1:$A$36, RANDBETWEEN(1, 36))</f>
        <v>P005</v>
      </c>
      <c r="E153" t="str">
        <f ca="1">INDEX(LOCATIONS!$A$1:$A$91, RANDBETWEEN(1, 91))</f>
        <v>L048</v>
      </c>
    </row>
    <row r="154" spans="1:5">
      <c r="A154" s="5" t="str">
        <f t="shared" ca="1" si="4"/>
        <v>2021-03-13 10:51:28</v>
      </c>
      <c r="B154" t="str">
        <f t="shared" si="5"/>
        <v>D0153</v>
      </c>
      <c r="C154" t="str">
        <f ca="1">INDEX(USERS!$A$1:$A$638, RANDBETWEEN(1, 638))</f>
        <v>609</v>
      </c>
      <c r="D154" t="str">
        <f ca="1">INDEX(CONTAINERS!$A$1:$A$36, RANDBETWEEN(1, 36))</f>
        <v>G010</v>
      </c>
      <c r="E154" t="str">
        <f ca="1">INDEX(LOCATIONS!$A$1:$A$91, RANDBETWEEN(1, 91))</f>
        <v>L073</v>
      </c>
    </row>
    <row r="155" spans="1:5">
      <c r="A155" s="5" t="str">
        <f t="shared" ca="1" si="4"/>
        <v>2019-11-28 01:28:49</v>
      </c>
      <c r="B155" t="str">
        <f t="shared" si="5"/>
        <v>D0154</v>
      </c>
      <c r="C155" t="str">
        <f ca="1">INDEX(USERS!$A$1:$A$638, RANDBETWEEN(1, 638))</f>
        <v>124</v>
      </c>
      <c r="D155" t="str">
        <f ca="1">INDEX(CONTAINERS!$A$1:$A$36, RANDBETWEEN(1, 36))</f>
        <v>G004</v>
      </c>
      <c r="E155" t="str">
        <f ca="1">INDEX(LOCATIONS!$A$1:$A$91, RANDBETWEEN(1, 91))</f>
        <v>L034</v>
      </c>
    </row>
    <row r="156" spans="1:5">
      <c r="A156" s="5" t="str">
        <f t="shared" ca="1" si="4"/>
        <v>2021-08-30 01:26:21</v>
      </c>
      <c r="B156" t="str">
        <f t="shared" si="5"/>
        <v>D0155</v>
      </c>
      <c r="C156" t="str">
        <f ca="1">INDEX(USERS!$A$1:$A$638, RANDBETWEEN(1, 638))</f>
        <v>548</v>
      </c>
      <c r="D156" t="str">
        <f ca="1">INDEX(CONTAINERS!$A$1:$A$36, RANDBETWEEN(1, 36))</f>
        <v>G011</v>
      </c>
      <c r="E156" t="str">
        <f ca="1">INDEX(LOCATIONS!$A$1:$A$91, RANDBETWEEN(1, 91))</f>
        <v>L012</v>
      </c>
    </row>
    <row r="157" spans="1:5">
      <c r="A157" s="5" t="str">
        <f t="shared" ca="1" si="4"/>
        <v>2021-08-07 08:07:52</v>
      </c>
      <c r="B157" t="str">
        <f t="shared" si="5"/>
        <v>D0156</v>
      </c>
      <c r="C157" t="str">
        <f ca="1">INDEX(USERS!$A$1:$A$638, RANDBETWEEN(1, 638))</f>
        <v>536</v>
      </c>
      <c r="D157" t="str">
        <f ca="1">INDEX(CONTAINERS!$A$1:$A$36, RANDBETWEEN(1, 36))</f>
        <v>G004</v>
      </c>
      <c r="E157" t="str">
        <f ca="1">INDEX(LOCATIONS!$A$1:$A$91, RANDBETWEEN(1, 91))</f>
        <v>L039</v>
      </c>
    </row>
    <row r="158" spans="1:5">
      <c r="A158" s="5" t="str">
        <f t="shared" ca="1" si="4"/>
        <v>2023-04-28 15:55:02</v>
      </c>
      <c r="B158" t="str">
        <f t="shared" si="5"/>
        <v>D0157</v>
      </c>
      <c r="C158" t="str">
        <f ca="1">INDEX(USERS!$A$1:$A$638, RANDBETWEEN(1, 638))</f>
        <v>226</v>
      </c>
      <c r="D158" t="str">
        <f ca="1">INDEX(CONTAINERS!$A$1:$A$36, RANDBETWEEN(1, 36))</f>
        <v>G006</v>
      </c>
      <c r="E158" t="str">
        <f ca="1">INDEX(LOCATIONS!$A$1:$A$91, RANDBETWEEN(1, 91))</f>
        <v>L011</v>
      </c>
    </row>
    <row r="159" spans="1:5">
      <c r="A159" s="5" t="str">
        <f t="shared" ca="1" si="4"/>
        <v>2019-05-28 11:52:39</v>
      </c>
      <c r="B159" t="str">
        <f t="shared" si="5"/>
        <v>D0158</v>
      </c>
      <c r="C159" t="str">
        <f ca="1">INDEX(USERS!$A$1:$A$638, RANDBETWEEN(1, 638))</f>
        <v>339</v>
      </c>
      <c r="D159" t="str">
        <f ca="1">INDEX(CONTAINERS!$A$1:$A$36, RANDBETWEEN(1, 36))</f>
        <v>G021</v>
      </c>
      <c r="E159" t="str">
        <f ca="1">INDEX(LOCATIONS!$A$1:$A$91, RANDBETWEEN(1, 91))</f>
        <v>L051</v>
      </c>
    </row>
    <row r="160" spans="1:5">
      <c r="A160" s="5" t="str">
        <f t="shared" ca="1" si="4"/>
        <v>2022-09-06 07:54:43</v>
      </c>
      <c r="B160" t="str">
        <f t="shared" si="5"/>
        <v>D0159</v>
      </c>
      <c r="C160" t="str">
        <f ca="1">INDEX(USERS!$A$1:$A$638, RANDBETWEEN(1, 638))</f>
        <v>221</v>
      </c>
      <c r="D160" t="str">
        <f ca="1">INDEX(CONTAINERS!$A$1:$A$36, RANDBETWEEN(1, 36))</f>
        <v>G008</v>
      </c>
      <c r="E160" t="str">
        <f ca="1">INDEX(LOCATIONS!$A$1:$A$91, RANDBETWEEN(1, 91))</f>
        <v>L011</v>
      </c>
    </row>
    <row r="161" spans="1:5">
      <c r="A161" s="5" t="str">
        <f t="shared" ca="1" si="4"/>
        <v>2021-02-02 14:31:05</v>
      </c>
      <c r="B161" t="str">
        <f t="shared" si="5"/>
        <v>D0160</v>
      </c>
      <c r="C161" t="str">
        <f ca="1">INDEX(USERS!$A$1:$A$638, RANDBETWEEN(1, 638))</f>
        <v>073</v>
      </c>
      <c r="D161" t="str">
        <f ca="1">INDEX(CONTAINERS!$A$1:$A$36, RANDBETWEEN(1, 36))</f>
        <v>P010</v>
      </c>
      <c r="E161" t="str">
        <f ca="1">INDEX(LOCATIONS!$A$1:$A$91, RANDBETWEEN(1, 91))</f>
        <v>L087</v>
      </c>
    </row>
    <row r="162" spans="1:5">
      <c r="A162" s="5" t="str">
        <f t="shared" ca="1" si="4"/>
        <v>2021-07-27 00:21:45</v>
      </c>
      <c r="B162" t="str">
        <f t="shared" si="5"/>
        <v>D0161</v>
      </c>
      <c r="C162" t="str">
        <f ca="1">INDEX(USERS!$A$1:$A$638, RANDBETWEEN(1, 638))</f>
        <v>440</v>
      </c>
      <c r="D162" t="str">
        <f ca="1">INDEX(CONTAINERS!$A$1:$A$36, RANDBETWEEN(1, 36))</f>
        <v>P004</v>
      </c>
      <c r="E162" t="str">
        <f ca="1">INDEX(LOCATIONS!$A$1:$A$91, RANDBETWEEN(1, 91))</f>
        <v>L050</v>
      </c>
    </row>
    <row r="163" spans="1:5">
      <c r="A163" s="5" t="str">
        <f t="shared" ca="1" si="4"/>
        <v>2022-10-02 16:20:48</v>
      </c>
      <c r="B163" t="str">
        <f t="shared" si="5"/>
        <v>D0162</v>
      </c>
      <c r="C163" t="str">
        <f ca="1">INDEX(USERS!$A$1:$A$638, RANDBETWEEN(1, 638))</f>
        <v>620</v>
      </c>
      <c r="D163" t="str">
        <f ca="1">INDEX(CONTAINERS!$A$1:$A$36, RANDBETWEEN(1, 36))</f>
        <v>P001</v>
      </c>
      <c r="E163" t="str">
        <f ca="1">INDEX(LOCATIONS!$A$1:$A$91, RANDBETWEEN(1, 91))</f>
        <v>L007</v>
      </c>
    </row>
    <row r="164" spans="1:5">
      <c r="A164" s="5" t="str">
        <f t="shared" ca="1" si="4"/>
        <v>2023-08-05 15:24:11</v>
      </c>
      <c r="B164" t="str">
        <f t="shared" si="5"/>
        <v>D0163</v>
      </c>
      <c r="C164" t="str">
        <f ca="1">INDEX(USERS!$A$1:$A$638, RANDBETWEEN(1, 638))</f>
        <v>433</v>
      </c>
      <c r="D164" t="str">
        <f ca="1">INDEX(CONTAINERS!$A$1:$A$36, RANDBETWEEN(1, 36))</f>
        <v>P001</v>
      </c>
      <c r="E164" t="str">
        <f ca="1">INDEX(LOCATIONS!$A$1:$A$91, RANDBETWEEN(1, 91))</f>
        <v>L004</v>
      </c>
    </row>
    <row r="165" spans="1:5">
      <c r="A165" s="5" t="str">
        <f t="shared" ca="1" si="4"/>
        <v>2022-04-01 16:51:03</v>
      </c>
      <c r="B165" t="str">
        <f t="shared" si="5"/>
        <v>D0164</v>
      </c>
      <c r="C165" t="str">
        <f ca="1">INDEX(USERS!$A$1:$A$638, RANDBETWEEN(1, 638))</f>
        <v>266</v>
      </c>
      <c r="D165" t="str">
        <f ca="1">INDEX(CONTAINERS!$A$1:$A$36, RANDBETWEEN(1, 36))</f>
        <v>G009</v>
      </c>
      <c r="E165" t="str">
        <f ca="1">INDEX(LOCATIONS!$A$1:$A$91, RANDBETWEEN(1, 91))</f>
        <v>L071</v>
      </c>
    </row>
    <row r="166" spans="1:5">
      <c r="A166" s="5" t="str">
        <f t="shared" ca="1" si="4"/>
        <v>2021-01-14 01:57:57</v>
      </c>
      <c r="B166" t="str">
        <f t="shared" si="5"/>
        <v>D0165</v>
      </c>
      <c r="C166" t="str">
        <f ca="1">INDEX(USERS!$A$1:$A$638, RANDBETWEEN(1, 638))</f>
        <v>382</v>
      </c>
      <c r="D166" t="str">
        <f ca="1">INDEX(CONTAINERS!$A$1:$A$36, RANDBETWEEN(1, 36))</f>
        <v>P015</v>
      </c>
      <c r="E166" t="str">
        <f ca="1">INDEX(LOCATIONS!$A$1:$A$91, RANDBETWEEN(1, 91))</f>
        <v>L053</v>
      </c>
    </row>
    <row r="167" spans="1:5">
      <c r="A167" s="5" t="str">
        <f t="shared" ca="1" si="4"/>
        <v>2022-04-17 09:32:30</v>
      </c>
      <c r="B167" t="str">
        <f t="shared" si="5"/>
        <v>D0166</v>
      </c>
      <c r="C167" t="str">
        <f ca="1">INDEX(USERS!$A$1:$A$638, RANDBETWEEN(1, 638))</f>
        <v>214</v>
      </c>
      <c r="D167" t="str">
        <f ca="1">INDEX(CONTAINERS!$A$1:$A$36, RANDBETWEEN(1, 36))</f>
        <v>G001</v>
      </c>
      <c r="E167" t="str">
        <f ca="1">INDEX(LOCATIONS!$A$1:$A$91, RANDBETWEEN(1, 91))</f>
        <v>L085</v>
      </c>
    </row>
    <row r="168" spans="1:5">
      <c r="A168" s="5" t="str">
        <f t="shared" ca="1" si="4"/>
        <v>2022-01-22 22:44:48</v>
      </c>
      <c r="B168" t="str">
        <f t="shared" si="5"/>
        <v>D0167</v>
      </c>
      <c r="C168" t="str">
        <f ca="1">INDEX(USERS!$A$1:$A$638, RANDBETWEEN(1, 638))</f>
        <v>207</v>
      </c>
      <c r="D168" t="str">
        <f ca="1">INDEX(CONTAINERS!$A$1:$A$36, RANDBETWEEN(1, 36))</f>
        <v>P007</v>
      </c>
      <c r="E168" t="str">
        <f ca="1">INDEX(LOCATIONS!$A$1:$A$91, RANDBETWEEN(1, 91))</f>
        <v>L005</v>
      </c>
    </row>
    <row r="169" spans="1:5">
      <c r="A169" s="5" t="str">
        <f t="shared" ca="1" si="4"/>
        <v>2022-11-18 09:32:31</v>
      </c>
      <c r="B169" t="str">
        <f t="shared" si="5"/>
        <v>D0168</v>
      </c>
      <c r="C169" t="str">
        <f ca="1">INDEX(USERS!$A$1:$A$638, RANDBETWEEN(1, 638))</f>
        <v>196</v>
      </c>
      <c r="D169" t="str">
        <f ca="1">INDEX(CONTAINERS!$A$1:$A$36, RANDBETWEEN(1, 36))</f>
        <v>G019</v>
      </c>
      <c r="E169" t="str">
        <f ca="1">INDEX(LOCATIONS!$A$1:$A$91, RANDBETWEEN(1, 91))</f>
        <v>L045</v>
      </c>
    </row>
    <row r="170" spans="1:5">
      <c r="A170" s="5" t="str">
        <f t="shared" ca="1" si="4"/>
        <v>2019-11-28 09:14:29</v>
      </c>
      <c r="B170" t="str">
        <f t="shared" si="5"/>
        <v>D0169</v>
      </c>
      <c r="C170" t="str">
        <f ca="1">INDEX(USERS!$A$1:$A$638, RANDBETWEEN(1, 638))</f>
        <v>334</v>
      </c>
      <c r="D170" t="str">
        <f ca="1">INDEX(CONTAINERS!$A$1:$A$36, RANDBETWEEN(1, 36))</f>
        <v>G017</v>
      </c>
      <c r="E170" t="str">
        <f ca="1">INDEX(LOCATIONS!$A$1:$A$91, RANDBETWEEN(1, 91))</f>
        <v>L084</v>
      </c>
    </row>
    <row r="171" spans="1:5">
      <c r="A171" s="5" t="str">
        <f t="shared" ca="1" si="4"/>
        <v>2020-12-22 10:53:57</v>
      </c>
      <c r="B171" t="str">
        <f t="shared" si="5"/>
        <v>D0170</v>
      </c>
      <c r="C171" t="str">
        <f ca="1">INDEX(USERS!$A$1:$A$638, RANDBETWEEN(1, 638))</f>
        <v>145</v>
      </c>
      <c r="D171" t="str">
        <f ca="1">INDEX(CONTAINERS!$A$1:$A$36, RANDBETWEEN(1, 36))</f>
        <v>G015</v>
      </c>
      <c r="E171" t="str">
        <f ca="1">INDEX(LOCATIONS!$A$1:$A$91, RANDBETWEEN(1, 91))</f>
        <v>L028</v>
      </c>
    </row>
    <row r="172" spans="1:5">
      <c r="A172" s="5" t="str">
        <f t="shared" ca="1" si="4"/>
        <v>2021-01-31 13:03:32</v>
      </c>
      <c r="B172" t="str">
        <f t="shared" si="5"/>
        <v>D0171</v>
      </c>
      <c r="C172" t="str">
        <f ca="1">INDEX(USERS!$A$1:$A$638, RANDBETWEEN(1, 638))</f>
        <v>179</v>
      </c>
      <c r="D172" t="str">
        <f ca="1">INDEX(CONTAINERS!$A$1:$A$36, RANDBETWEEN(1, 36))</f>
        <v>G017</v>
      </c>
      <c r="E172" t="str">
        <f ca="1">INDEX(LOCATIONS!$A$1:$A$91, RANDBETWEEN(1, 91))</f>
        <v>L057</v>
      </c>
    </row>
    <row r="173" spans="1:5">
      <c r="A173" s="5" t="str">
        <f t="shared" ca="1" si="4"/>
        <v>2024-03-06 05:11:38</v>
      </c>
      <c r="B173" t="str">
        <f t="shared" si="5"/>
        <v>D0172</v>
      </c>
      <c r="C173" t="str">
        <f ca="1">INDEX(USERS!$A$1:$A$638, RANDBETWEEN(1, 638))</f>
        <v>193</v>
      </c>
      <c r="D173" t="str">
        <f ca="1">INDEX(CONTAINERS!$A$1:$A$36, RANDBETWEEN(1, 36))</f>
        <v>G006</v>
      </c>
      <c r="E173" t="str">
        <f ca="1">INDEX(LOCATIONS!$A$1:$A$91, RANDBETWEEN(1, 91))</f>
        <v>L059</v>
      </c>
    </row>
    <row r="174" spans="1:5">
      <c r="A174" s="5" t="str">
        <f t="shared" ca="1" si="4"/>
        <v>2021-03-24 05:19:42</v>
      </c>
      <c r="B174" t="str">
        <f t="shared" si="5"/>
        <v>D0173</v>
      </c>
      <c r="C174" t="str">
        <f ca="1">INDEX(USERS!$A$1:$A$638, RANDBETWEEN(1, 638))</f>
        <v>160</v>
      </c>
      <c r="D174" t="str">
        <f ca="1">INDEX(CONTAINERS!$A$1:$A$36, RANDBETWEEN(1, 36))</f>
        <v>P008</v>
      </c>
      <c r="E174" t="str">
        <f ca="1">INDEX(LOCATIONS!$A$1:$A$91, RANDBETWEEN(1, 91))</f>
        <v>L067</v>
      </c>
    </row>
    <row r="175" spans="1:5">
      <c r="A175" s="5" t="str">
        <f t="shared" ca="1" si="4"/>
        <v>2020-03-23 02:48:19</v>
      </c>
      <c r="B175" t="str">
        <f t="shared" si="5"/>
        <v>D0174</v>
      </c>
      <c r="C175" t="str">
        <f ca="1">INDEX(USERS!$A$1:$A$638, RANDBETWEEN(1, 638))</f>
        <v>325</v>
      </c>
      <c r="D175" t="str">
        <f ca="1">INDEX(CONTAINERS!$A$1:$A$36, RANDBETWEEN(1, 36))</f>
        <v>G006</v>
      </c>
      <c r="E175" t="str">
        <f ca="1">INDEX(LOCATIONS!$A$1:$A$91, RANDBETWEEN(1, 91))</f>
        <v>L036</v>
      </c>
    </row>
    <row r="176" spans="1:5">
      <c r="A176" s="5" t="str">
        <f t="shared" ca="1" si="4"/>
        <v>2019-10-09 05:23:03</v>
      </c>
      <c r="B176" t="str">
        <f t="shared" si="5"/>
        <v>D0175</v>
      </c>
      <c r="C176" t="str">
        <f ca="1">INDEX(USERS!$A$1:$A$638, RANDBETWEEN(1, 638))</f>
        <v>230</v>
      </c>
      <c r="D176" t="str">
        <f ca="1">INDEX(CONTAINERS!$A$1:$A$36, RANDBETWEEN(1, 36))</f>
        <v>G004</v>
      </c>
      <c r="E176" t="str">
        <f ca="1">INDEX(LOCATIONS!$A$1:$A$91, RANDBETWEEN(1, 91))</f>
        <v>L008</v>
      </c>
    </row>
    <row r="177" spans="1:5">
      <c r="A177" s="5" t="str">
        <f t="shared" ca="1" si="4"/>
        <v>2019-12-20 02:10:00</v>
      </c>
      <c r="B177" t="str">
        <f t="shared" si="5"/>
        <v>D0176</v>
      </c>
      <c r="C177" t="str">
        <f ca="1">INDEX(USERS!$A$1:$A$638, RANDBETWEEN(1, 638))</f>
        <v>268</v>
      </c>
      <c r="D177" t="str">
        <f ca="1">INDEX(CONTAINERS!$A$1:$A$36, RANDBETWEEN(1, 36))</f>
        <v>G017</v>
      </c>
      <c r="E177" t="str">
        <f ca="1">INDEX(LOCATIONS!$A$1:$A$91, RANDBETWEEN(1, 91))</f>
        <v>L053</v>
      </c>
    </row>
    <row r="178" spans="1:5">
      <c r="A178" s="5" t="str">
        <f t="shared" ca="1" si="4"/>
        <v>2020-09-16 20:19:40</v>
      </c>
      <c r="B178" t="str">
        <f t="shared" si="5"/>
        <v>D0177</v>
      </c>
      <c r="C178" t="str">
        <f ca="1">INDEX(USERS!$A$1:$A$638, RANDBETWEEN(1, 638))</f>
        <v>267</v>
      </c>
      <c r="D178" t="str">
        <f ca="1">INDEX(CONTAINERS!$A$1:$A$36, RANDBETWEEN(1, 36))</f>
        <v>P002</v>
      </c>
      <c r="E178" t="str">
        <f ca="1">INDEX(LOCATIONS!$A$1:$A$91, RANDBETWEEN(1, 91))</f>
        <v>L073</v>
      </c>
    </row>
    <row r="179" spans="1:5">
      <c r="A179" s="5" t="str">
        <f t="shared" ca="1" si="4"/>
        <v>2021-01-29 08:16:06</v>
      </c>
      <c r="B179" t="str">
        <f t="shared" si="5"/>
        <v>D0178</v>
      </c>
      <c r="C179" t="str">
        <f ca="1">INDEX(USERS!$A$1:$A$638, RANDBETWEEN(1, 638))</f>
        <v>443</v>
      </c>
      <c r="D179" t="str">
        <f ca="1">INDEX(CONTAINERS!$A$1:$A$36, RANDBETWEEN(1, 36))</f>
        <v>G019</v>
      </c>
      <c r="E179" t="str">
        <f ca="1">INDEX(LOCATIONS!$A$1:$A$91, RANDBETWEEN(1, 91))</f>
        <v>L023</v>
      </c>
    </row>
    <row r="180" spans="1:5">
      <c r="A180" s="5" t="str">
        <f t="shared" ca="1" si="4"/>
        <v>2021-01-19 09:25:23</v>
      </c>
      <c r="B180" t="str">
        <f t="shared" si="5"/>
        <v>D0179</v>
      </c>
      <c r="C180" t="str">
        <f ca="1">INDEX(USERS!$A$1:$A$638, RANDBETWEEN(1, 638))</f>
        <v>578</v>
      </c>
      <c r="D180" t="str">
        <f ca="1">INDEX(CONTAINERS!$A$1:$A$36, RANDBETWEEN(1, 36))</f>
        <v>P015</v>
      </c>
      <c r="E180" t="str">
        <f ca="1">INDEX(LOCATIONS!$A$1:$A$91, RANDBETWEEN(1, 91))</f>
        <v>L024</v>
      </c>
    </row>
    <row r="181" spans="1:5">
      <c r="A181" s="5" t="str">
        <f t="shared" ca="1" si="4"/>
        <v>2021-07-20 10:02:47</v>
      </c>
      <c r="B181" t="str">
        <f t="shared" si="5"/>
        <v>D0180</v>
      </c>
      <c r="C181" t="str">
        <f ca="1">INDEX(USERS!$A$1:$A$638, RANDBETWEEN(1, 638))</f>
        <v>365</v>
      </c>
      <c r="D181" t="str">
        <f ca="1">INDEX(CONTAINERS!$A$1:$A$36, RANDBETWEEN(1, 36))</f>
        <v>G019</v>
      </c>
      <c r="E181" t="str">
        <f ca="1">INDEX(LOCATIONS!$A$1:$A$91, RANDBETWEEN(1, 91))</f>
        <v>L031</v>
      </c>
    </row>
    <row r="182" spans="1:5">
      <c r="A182" s="5" t="str">
        <f t="shared" ca="1" si="4"/>
        <v>2019-08-18 06:05:10</v>
      </c>
      <c r="B182" t="str">
        <f t="shared" si="5"/>
        <v>D0181</v>
      </c>
      <c r="C182" t="str">
        <f ca="1">INDEX(USERS!$A$1:$A$638, RANDBETWEEN(1, 638))</f>
        <v>084</v>
      </c>
      <c r="D182" t="str">
        <f ca="1">INDEX(CONTAINERS!$A$1:$A$36, RANDBETWEEN(1, 36))</f>
        <v>G010</v>
      </c>
      <c r="E182" t="str">
        <f ca="1">INDEX(LOCATIONS!$A$1:$A$91, RANDBETWEEN(1, 91))</f>
        <v>L082</v>
      </c>
    </row>
    <row r="183" spans="1:5">
      <c r="A183" s="5" t="str">
        <f t="shared" ca="1" si="4"/>
        <v>2020-01-26 04:09:55</v>
      </c>
      <c r="B183" t="str">
        <f t="shared" si="5"/>
        <v>D0182</v>
      </c>
      <c r="C183" t="str">
        <f ca="1">INDEX(USERS!$A$1:$A$638, RANDBETWEEN(1, 638))</f>
        <v>285</v>
      </c>
      <c r="D183" t="str">
        <f ca="1">INDEX(CONTAINERS!$A$1:$A$36, RANDBETWEEN(1, 36))</f>
        <v>P009</v>
      </c>
      <c r="E183" t="str">
        <f ca="1">INDEX(LOCATIONS!$A$1:$A$91, RANDBETWEEN(1, 91))</f>
        <v>L068</v>
      </c>
    </row>
    <row r="184" spans="1:5">
      <c r="A184" s="5" t="str">
        <f t="shared" ca="1" si="4"/>
        <v>2024-02-22 13:40:08</v>
      </c>
      <c r="B184" t="str">
        <f t="shared" si="5"/>
        <v>D0183</v>
      </c>
      <c r="C184" t="str">
        <f ca="1">INDEX(USERS!$A$1:$A$638, RANDBETWEEN(1, 638))</f>
        <v>595</v>
      </c>
      <c r="D184" t="str">
        <f ca="1">INDEX(CONTAINERS!$A$1:$A$36, RANDBETWEEN(1, 36))</f>
        <v>P004</v>
      </c>
      <c r="E184" t="str">
        <f ca="1">INDEX(LOCATIONS!$A$1:$A$91, RANDBETWEEN(1, 91))</f>
        <v>L027</v>
      </c>
    </row>
    <row r="185" spans="1:5">
      <c r="A185" s="5" t="str">
        <f t="shared" ca="1" si="4"/>
        <v>2019-04-14 15:26:03</v>
      </c>
      <c r="B185" t="str">
        <f t="shared" si="5"/>
        <v>D0184</v>
      </c>
      <c r="C185" t="str">
        <f ca="1">INDEX(USERS!$A$1:$A$638, RANDBETWEEN(1, 638))</f>
        <v>248</v>
      </c>
      <c r="D185" t="str">
        <f ca="1">INDEX(CONTAINERS!$A$1:$A$36, RANDBETWEEN(1, 36))</f>
        <v>G017</v>
      </c>
      <c r="E185" t="str">
        <f ca="1">INDEX(LOCATIONS!$A$1:$A$91, RANDBETWEEN(1, 91))</f>
        <v>L064</v>
      </c>
    </row>
    <row r="186" spans="1:5">
      <c r="A186" s="5" t="str">
        <f t="shared" ca="1" si="4"/>
        <v>2022-04-08 04:54:09</v>
      </c>
      <c r="B186" t="str">
        <f t="shared" si="5"/>
        <v>D0185</v>
      </c>
      <c r="C186" t="str">
        <f ca="1">INDEX(USERS!$A$1:$A$638, RANDBETWEEN(1, 638))</f>
        <v>325</v>
      </c>
      <c r="D186" t="str">
        <f ca="1">INDEX(CONTAINERS!$A$1:$A$36, RANDBETWEEN(1, 36))</f>
        <v>P007</v>
      </c>
      <c r="E186" t="str">
        <f ca="1">INDEX(LOCATIONS!$A$1:$A$91, RANDBETWEEN(1, 91))</f>
        <v>L076</v>
      </c>
    </row>
    <row r="187" spans="1:5">
      <c r="A187" s="5" t="str">
        <f t="shared" ca="1" si="4"/>
        <v>2024-03-09 03:20:35</v>
      </c>
      <c r="B187" t="str">
        <f t="shared" si="5"/>
        <v>D0186</v>
      </c>
      <c r="C187" t="str">
        <f ca="1">INDEX(USERS!$A$1:$A$638, RANDBETWEEN(1, 638))</f>
        <v>404</v>
      </c>
      <c r="D187" t="str">
        <f ca="1">INDEX(CONTAINERS!$A$1:$A$36, RANDBETWEEN(1, 36))</f>
        <v>G012</v>
      </c>
      <c r="E187" t="str">
        <f ca="1">INDEX(LOCATIONS!$A$1:$A$91, RANDBETWEEN(1, 91))</f>
        <v>L076</v>
      </c>
    </row>
    <row r="188" spans="1:5">
      <c r="A188" s="5" t="str">
        <f t="shared" ca="1" si="4"/>
        <v>2020-02-23 17:56:47</v>
      </c>
      <c r="B188" t="str">
        <f t="shared" si="5"/>
        <v>D0187</v>
      </c>
      <c r="C188" t="str">
        <f ca="1">INDEX(USERS!$A$1:$A$638, RANDBETWEEN(1, 638))</f>
        <v>362</v>
      </c>
      <c r="D188" t="str">
        <f ca="1">INDEX(CONTAINERS!$A$1:$A$36, RANDBETWEEN(1, 36))</f>
        <v>G001</v>
      </c>
      <c r="E188" t="str">
        <f ca="1">INDEX(LOCATIONS!$A$1:$A$91, RANDBETWEEN(1, 91))</f>
        <v>L019</v>
      </c>
    </row>
    <row r="189" spans="1:5">
      <c r="A189" s="5" t="str">
        <f t="shared" ca="1" si="4"/>
        <v>2022-06-12 09:19:53</v>
      </c>
      <c r="B189" t="str">
        <f t="shared" si="5"/>
        <v>D0188</v>
      </c>
      <c r="C189" t="str">
        <f ca="1">INDEX(USERS!$A$1:$A$638, RANDBETWEEN(1, 638))</f>
        <v>124</v>
      </c>
      <c r="D189" t="str">
        <f ca="1">INDEX(CONTAINERS!$A$1:$A$36, RANDBETWEEN(1, 36))</f>
        <v>P002</v>
      </c>
      <c r="E189" t="str">
        <f ca="1">INDEX(LOCATIONS!$A$1:$A$91, RANDBETWEEN(1, 91))</f>
        <v>L081</v>
      </c>
    </row>
    <row r="190" spans="1:5">
      <c r="A190" s="5" t="str">
        <f t="shared" ca="1" si="4"/>
        <v>2024-01-12 06:59:11</v>
      </c>
      <c r="B190" t="str">
        <f t="shared" si="5"/>
        <v>D0189</v>
      </c>
      <c r="C190" t="str">
        <f ca="1">INDEX(USERS!$A$1:$A$638, RANDBETWEEN(1, 638))</f>
        <v>350</v>
      </c>
      <c r="D190" t="str">
        <f ca="1">INDEX(CONTAINERS!$A$1:$A$36, RANDBETWEEN(1, 36))</f>
        <v>P003</v>
      </c>
      <c r="E190" t="str">
        <f ca="1">INDEX(LOCATIONS!$A$1:$A$91, RANDBETWEEN(1, 91))</f>
        <v>L050</v>
      </c>
    </row>
    <row r="191" spans="1:5">
      <c r="A191" s="5" t="str">
        <f t="shared" ca="1" si="4"/>
        <v>2021-05-30 21:29:09</v>
      </c>
      <c r="B191" t="str">
        <f t="shared" si="5"/>
        <v>D0190</v>
      </c>
      <c r="C191" t="str">
        <f ca="1">INDEX(USERS!$A$1:$A$638, RANDBETWEEN(1, 638))</f>
        <v>468</v>
      </c>
      <c r="D191" t="str">
        <f ca="1">INDEX(CONTAINERS!$A$1:$A$36, RANDBETWEEN(1, 36))</f>
        <v>G005</v>
      </c>
      <c r="E191" t="str">
        <f ca="1">INDEX(LOCATIONS!$A$1:$A$91, RANDBETWEEN(1, 91))</f>
        <v>L084</v>
      </c>
    </row>
    <row r="192" spans="1:5">
      <c r="A192" s="5" t="str">
        <f t="shared" ca="1" si="4"/>
        <v>2023-11-25 17:55:46</v>
      </c>
      <c r="B192" t="str">
        <f t="shared" si="5"/>
        <v>D0191</v>
      </c>
      <c r="C192" t="str">
        <f ca="1">INDEX(USERS!$A$1:$A$638, RANDBETWEEN(1, 638))</f>
        <v>603</v>
      </c>
      <c r="D192" t="str">
        <f ca="1">INDEX(CONTAINERS!$A$1:$A$36, RANDBETWEEN(1, 36))</f>
        <v>P010</v>
      </c>
      <c r="E192" t="str">
        <f ca="1">INDEX(LOCATIONS!$A$1:$A$91, RANDBETWEEN(1, 91))</f>
        <v>L076</v>
      </c>
    </row>
    <row r="193" spans="1:5">
      <c r="A193" s="5" t="str">
        <f t="shared" ca="1" si="4"/>
        <v>2022-09-27 00:51:03</v>
      </c>
      <c r="B193" t="str">
        <f t="shared" si="5"/>
        <v>D0192</v>
      </c>
      <c r="C193" t="str">
        <f ca="1">INDEX(USERS!$A$1:$A$638, RANDBETWEEN(1, 638))</f>
        <v>421</v>
      </c>
      <c r="D193" t="str">
        <f ca="1">INDEX(CONTAINERS!$A$1:$A$36, RANDBETWEEN(1, 36))</f>
        <v>P003</v>
      </c>
      <c r="E193" t="str">
        <f ca="1">INDEX(LOCATIONS!$A$1:$A$91, RANDBETWEEN(1, 91))</f>
        <v>L039</v>
      </c>
    </row>
    <row r="194" spans="1:5">
      <c r="A194" s="5" t="str">
        <f t="shared" ref="A194:A257" ca="1" si="6">TEXT(RAND()*(TODAY()-DATE(2019,1,1))+DATE(2019,1,1),"yyyy-mm-dd") &amp; " " &amp; TEXT(RAND()*23,"00") &amp; ":" &amp; TEXT(RAND()*59,"00") &amp; ":" &amp; TEXT(RAND()*59,"00")</f>
        <v>2023-01-10 01:47:23</v>
      </c>
      <c r="B194" t="str">
        <f t="shared" ref="B194:B257" si="7">"D" &amp; TEXT(ROW(B194)-1, "0000")</f>
        <v>D0193</v>
      </c>
      <c r="C194" t="str">
        <f ca="1">INDEX(USERS!$A$1:$A$638, RANDBETWEEN(1, 638))</f>
        <v>547</v>
      </c>
      <c r="D194" t="str">
        <f ca="1">INDEX(CONTAINERS!$A$1:$A$36, RANDBETWEEN(1, 36))</f>
        <v>G011</v>
      </c>
      <c r="E194" t="str">
        <f ca="1">INDEX(LOCATIONS!$A$1:$A$91, RANDBETWEEN(1, 91))</f>
        <v>L032</v>
      </c>
    </row>
    <row r="195" spans="1:5">
      <c r="A195" s="5" t="str">
        <f t="shared" ca="1" si="6"/>
        <v>2019-04-19 11:09:51</v>
      </c>
      <c r="B195" t="str">
        <f t="shared" si="7"/>
        <v>D0194</v>
      </c>
      <c r="C195" t="str">
        <f ca="1">INDEX(USERS!$A$1:$A$638, RANDBETWEEN(1, 638))</f>
        <v>616</v>
      </c>
      <c r="D195" t="str">
        <f ca="1">INDEX(CONTAINERS!$A$1:$A$36, RANDBETWEEN(1, 36))</f>
        <v>G005</v>
      </c>
      <c r="E195" t="str">
        <f ca="1">INDEX(LOCATIONS!$A$1:$A$91, RANDBETWEEN(1, 91))</f>
        <v>L062</v>
      </c>
    </row>
    <row r="196" spans="1:5">
      <c r="A196" s="5" t="str">
        <f t="shared" ca="1" si="6"/>
        <v>2022-09-06 21:39:26</v>
      </c>
      <c r="B196" t="str">
        <f t="shared" si="7"/>
        <v>D0195</v>
      </c>
      <c r="C196" t="str">
        <f ca="1">INDEX(USERS!$A$1:$A$638, RANDBETWEEN(1, 638))</f>
        <v>576</v>
      </c>
      <c r="D196" t="str">
        <f ca="1">INDEX(CONTAINERS!$A$1:$A$36, RANDBETWEEN(1, 36))</f>
        <v>G019</v>
      </c>
      <c r="E196" t="str">
        <f ca="1">INDEX(LOCATIONS!$A$1:$A$91, RANDBETWEEN(1, 91))</f>
        <v>L001</v>
      </c>
    </row>
    <row r="197" spans="1:5">
      <c r="A197" s="5" t="str">
        <f t="shared" ca="1" si="6"/>
        <v>2020-04-14 12:36:56</v>
      </c>
      <c r="B197" t="str">
        <f t="shared" si="7"/>
        <v>D0196</v>
      </c>
      <c r="C197" t="str">
        <f ca="1">INDEX(USERS!$A$1:$A$638, RANDBETWEEN(1, 638))</f>
        <v>083</v>
      </c>
      <c r="D197" t="str">
        <f ca="1">INDEX(CONTAINERS!$A$1:$A$36, RANDBETWEEN(1, 36))</f>
        <v>G021</v>
      </c>
      <c r="E197" t="str">
        <f ca="1">INDEX(LOCATIONS!$A$1:$A$91, RANDBETWEEN(1, 91))</f>
        <v>L071</v>
      </c>
    </row>
    <row r="198" spans="1:5">
      <c r="A198" s="5" t="str">
        <f t="shared" ca="1" si="6"/>
        <v>2020-11-29 22:47:03</v>
      </c>
      <c r="B198" t="str">
        <f t="shared" si="7"/>
        <v>D0197</v>
      </c>
      <c r="C198" t="str">
        <f ca="1">INDEX(USERS!$A$1:$A$638, RANDBETWEEN(1, 638))</f>
        <v>157</v>
      </c>
      <c r="D198" t="str">
        <f ca="1">INDEX(CONTAINERS!$A$1:$A$36, RANDBETWEEN(1, 36))</f>
        <v>P012</v>
      </c>
      <c r="E198" t="str">
        <f ca="1">INDEX(LOCATIONS!$A$1:$A$91, RANDBETWEEN(1, 91))</f>
        <v>L057</v>
      </c>
    </row>
    <row r="199" spans="1:5">
      <c r="A199" s="5" t="str">
        <f t="shared" ca="1" si="6"/>
        <v>2019-01-26 04:59:53</v>
      </c>
      <c r="B199" t="str">
        <f t="shared" si="7"/>
        <v>D0198</v>
      </c>
      <c r="C199" t="str">
        <f ca="1">INDEX(USERS!$A$1:$A$638, RANDBETWEEN(1, 638))</f>
        <v>103</v>
      </c>
      <c r="D199" t="str">
        <f ca="1">INDEX(CONTAINERS!$A$1:$A$36, RANDBETWEEN(1, 36))</f>
        <v>P013</v>
      </c>
      <c r="E199" t="str">
        <f ca="1">INDEX(LOCATIONS!$A$1:$A$91, RANDBETWEEN(1, 91))</f>
        <v>L088</v>
      </c>
    </row>
    <row r="200" spans="1:5">
      <c r="A200" s="5" t="str">
        <f t="shared" ca="1" si="6"/>
        <v>2019-04-30 02:20:28</v>
      </c>
      <c r="B200" t="str">
        <f t="shared" si="7"/>
        <v>D0199</v>
      </c>
      <c r="C200" t="str">
        <f ca="1">INDEX(USERS!$A$1:$A$638, RANDBETWEEN(1, 638))</f>
        <v>177</v>
      </c>
      <c r="D200" t="str">
        <f ca="1">INDEX(CONTAINERS!$A$1:$A$36, RANDBETWEEN(1, 36))</f>
        <v>P010</v>
      </c>
      <c r="E200" t="str">
        <f ca="1">INDEX(LOCATIONS!$A$1:$A$91, RANDBETWEEN(1, 91))</f>
        <v>L089</v>
      </c>
    </row>
    <row r="201" spans="1:5">
      <c r="A201" s="5" t="str">
        <f t="shared" ca="1" si="6"/>
        <v>2020-06-09 05:35:50</v>
      </c>
      <c r="B201" t="str">
        <f t="shared" si="7"/>
        <v>D0200</v>
      </c>
      <c r="C201" t="str">
        <f ca="1">INDEX(USERS!$A$1:$A$638, RANDBETWEEN(1, 638))</f>
        <v>277</v>
      </c>
      <c r="D201" t="str">
        <f ca="1">INDEX(CONTAINERS!$A$1:$A$36, RANDBETWEEN(1, 36))</f>
        <v>G009</v>
      </c>
      <c r="E201" t="str">
        <f ca="1">INDEX(LOCATIONS!$A$1:$A$91, RANDBETWEEN(1, 91))</f>
        <v>L059</v>
      </c>
    </row>
    <row r="202" spans="1:5">
      <c r="A202" s="5" t="str">
        <f t="shared" ca="1" si="6"/>
        <v>2023-11-27 21:16:10</v>
      </c>
      <c r="B202" t="str">
        <f t="shared" si="7"/>
        <v>D0201</v>
      </c>
      <c r="C202" t="str">
        <f ca="1">INDEX(USERS!$A$1:$A$638, RANDBETWEEN(1, 638))</f>
        <v>142</v>
      </c>
      <c r="D202" t="str">
        <f ca="1">INDEX(CONTAINERS!$A$1:$A$36, RANDBETWEEN(1, 36))</f>
        <v>G010</v>
      </c>
      <c r="E202" t="str">
        <f ca="1">INDEX(LOCATIONS!$A$1:$A$91, RANDBETWEEN(1, 91))</f>
        <v>L021</v>
      </c>
    </row>
    <row r="203" spans="1:5">
      <c r="A203" s="5" t="str">
        <f t="shared" ca="1" si="6"/>
        <v>2019-11-04 05:41:48</v>
      </c>
      <c r="B203" t="str">
        <f t="shared" si="7"/>
        <v>D0202</v>
      </c>
      <c r="C203" t="str">
        <f ca="1">INDEX(USERS!$A$1:$A$638, RANDBETWEEN(1, 638))</f>
        <v>606</v>
      </c>
      <c r="D203" t="str">
        <f ca="1">INDEX(CONTAINERS!$A$1:$A$36, RANDBETWEEN(1, 36))</f>
        <v>P001</v>
      </c>
      <c r="E203" t="str">
        <f ca="1">INDEX(LOCATIONS!$A$1:$A$91, RANDBETWEEN(1, 91))</f>
        <v>L021</v>
      </c>
    </row>
    <row r="204" spans="1:5">
      <c r="A204" s="5" t="str">
        <f t="shared" ca="1" si="6"/>
        <v>2024-02-26 22:15:34</v>
      </c>
      <c r="B204" t="str">
        <f t="shared" si="7"/>
        <v>D0203</v>
      </c>
      <c r="C204" t="str">
        <f ca="1">INDEX(USERS!$A$1:$A$638, RANDBETWEEN(1, 638))</f>
        <v>377</v>
      </c>
      <c r="D204" t="str">
        <f ca="1">INDEX(CONTAINERS!$A$1:$A$36, RANDBETWEEN(1, 36))</f>
        <v>G015</v>
      </c>
      <c r="E204" t="str">
        <f ca="1">INDEX(LOCATIONS!$A$1:$A$91, RANDBETWEEN(1, 91))</f>
        <v>L038</v>
      </c>
    </row>
    <row r="205" spans="1:5">
      <c r="A205" s="5" t="str">
        <f t="shared" ca="1" si="6"/>
        <v>2020-07-01 06:30:02</v>
      </c>
      <c r="B205" t="str">
        <f t="shared" si="7"/>
        <v>D0204</v>
      </c>
      <c r="C205" t="str">
        <f ca="1">INDEX(USERS!$A$1:$A$638, RANDBETWEEN(1, 638))</f>
        <v>342</v>
      </c>
      <c r="D205" t="str">
        <f ca="1">INDEX(CONTAINERS!$A$1:$A$36, RANDBETWEEN(1, 36))</f>
        <v>G016</v>
      </c>
      <c r="E205" t="str">
        <f ca="1">INDEX(LOCATIONS!$A$1:$A$91, RANDBETWEEN(1, 91))</f>
        <v>L029</v>
      </c>
    </row>
    <row r="206" spans="1:5">
      <c r="A206" s="5" t="str">
        <f t="shared" ca="1" si="6"/>
        <v>2021-02-02 06:50:12</v>
      </c>
      <c r="B206" t="str">
        <f t="shared" si="7"/>
        <v>D0205</v>
      </c>
      <c r="C206" t="str">
        <f ca="1">INDEX(USERS!$A$1:$A$638, RANDBETWEEN(1, 638))</f>
        <v>301</v>
      </c>
      <c r="D206" t="str">
        <f ca="1">INDEX(CONTAINERS!$A$1:$A$36, RANDBETWEEN(1, 36))</f>
        <v>P005</v>
      </c>
      <c r="E206" t="str">
        <f ca="1">INDEX(LOCATIONS!$A$1:$A$91, RANDBETWEEN(1, 91))</f>
        <v>L080</v>
      </c>
    </row>
    <row r="207" spans="1:5">
      <c r="A207" s="5" t="str">
        <f t="shared" ca="1" si="6"/>
        <v>2019-03-16 13:28:31</v>
      </c>
      <c r="B207" t="str">
        <f t="shared" si="7"/>
        <v>D0206</v>
      </c>
      <c r="C207" t="str">
        <f ca="1">INDEX(USERS!$A$1:$A$638, RANDBETWEEN(1, 638))</f>
        <v>361</v>
      </c>
      <c r="D207" t="str">
        <f ca="1">INDEX(CONTAINERS!$A$1:$A$36, RANDBETWEEN(1, 36))</f>
        <v>G009</v>
      </c>
      <c r="E207" t="str">
        <f ca="1">INDEX(LOCATIONS!$A$1:$A$91, RANDBETWEEN(1, 91))</f>
        <v>L042</v>
      </c>
    </row>
    <row r="208" spans="1:5">
      <c r="A208" s="5" t="str">
        <f t="shared" ca="1" si="6"/>
        <v>2019-11-30 15:24:31</v>
      </c>
      <c r="B208" t="str">
        <f t="shared" si="7"/>
        <v>D0207</v>
      </c>
      <c r="C208" t="str">
        <f ca="1">INDEX(USERS!$A$1:$A$638, RANDBETWEEN(1, 638))</f>
        <v>353</v>
      </c>
      <c r="D208" t="str">
        <f ca="1">INDEX(CONTAINERS!$A$1:$A$36, RANDBETWEEN(1, 36))</f>
        <v>P001</v>
      </c>
      <c r="E208" t="str">
        <f ca="1">INDEX(LOCATIONS!$A$1:$A$91, RANDBETWEEN(1, 91))</f>
        <v>L017</v>
      </c>
    </row>
    <row r="209" spans="1:5">
      <c r="A209" s="5" t="str">
        <f t="shared" ca="1" si="6"/>
        <v>2022-03-15 16:37:47</v>
      </c>
      <c r="B209" t="str">
        <f t="shared" si="7"/>
        <v>D0208</v>
      </c>
      <c r="C209" t="str">
        <f ca="1">INDEX(USERS!$A$1:$A$638, RANDBETWEEN(1, 638))</f>
        <v>272</v>
      </c>
      <c r="D209" t="str">
        <f ca="1">INDEX(CONTAINERS!$A$1:$A$36, RANDBETWEEN(1, 36))</f>
        <v>P007</v>
      </c>
      <c r="E209" t="str">
        <f ca="1">INDEX(LOCATIONS!$A$1:$A$91, RANDBETWEEN(1, 91))</f>
        <v>L020</v>
      </c>
    </row>
    <row r="210" spans="1:5">
      <c r="A210" s="5" t="str">
        <f t="shared" ca="1" si="6"/>
        <v>2021-11-10 08:55:39</v>
      </c>
      <c r="B210" t="str">
        <f t="shared" si="7"/>
        <v>D0209</v>
      </c>
      <c r="C210" t="str">
        <f ca="1">INDEX(USERS!$A$1:$A$638, RANDBETWEEN(1, 638))</f>
        <v>620</v>
      </c>
      <c r="D210" t="str">
        <f ca="1">INDEX(CONTAINERS!$A$1:$A$36, RANDBETWEEN(1, 36))</f>
        <v>P005</v>
      </c>
      <c r="E210" t="str">
        <f ca="1">INDEX(LOCATIONS!$A$1:$A$91, RANDBETWEEN(1, 91))</f>
        <v>L052</v>
      </c>
    </row>
    <row r="211" spans="1:5">
      <c r="A211" s="5" t="str">
        <f t="shared" ca="1" si="6"/>
        <v>2022-09-03 06:04:22</v>
      </c>
      <c r="B211" t="str">
        <f t="shared" si="7"/>
        <v>D0210</v>
      </c>
      <c r="C211" t="str">
        <f ca="1">INDEX(USERS!$A$1:$A$638, RANDBETWEEN(1, 638))</f>
        <v>459</v>
      </c>
      <c r="D211" t="str">
        <f ca="1">INDEX(CONTAINERS!$A$1:$A$36, RANDBETWEEN(1, 36))</f>
        <v>P008</v>
      </c>
      <c r="E211" t="str">
        <f ca="1">INDEX(LOCATIONS!$A$1:$A$91, RANDBETWEEN(1, 91))</f>
        <v>L004</v>
      </c>
    </row>
    <row r="212" spans="1:5">
      <c r="A212" s="5" t="str">
        <f t="shared" ca="1" si="6"/>
        <v>2022-02-07 20:18:37</v>
      </c>
      <c r="B212" t="str">
        <f t="shared" si="7"/>
        <v>D0211</v>
      </c>
      <c r="C212" t="str">
        <f ca="1">INDEX(USERS!$A$1:$A$638, RANDBETWEEN(1, 638))</f>
        <v>074</v>
      </c>
      <c r="D212" t="str">
        <f ca="1">INDEX(CONTAINERS!$A$1:$A$36, RANDBETWEEN(1, 36))</f>
        <v>G013</v>
      </c>
      <c r="E212" t="str">
        <f ca="1">INDEX(LOCATIONS!$A$1:$A$91, RANDBETWEEN(1, 91))</f>
        <v>L028</v>
      </c>
    </row>
    <row r="213" spans="1:5">
      <c r="A213" s="5" t="str">
        <f t="shared" ca="1" si="6"/>
        <v>2022-05-03 07:28:28</v>
      </c>
      <c r="B213" t="str">
        <f t="shared" si="7"/>
        <v>D0212</v>
      </c>
      <c r="C213" t="str">
        <f ca="1">INDEX(USERS!$A$1:$A$638, RANDBETWEEN(1, 638))</f>
        <v>420</v>
      </c>
      <c r="D213" t="str">
        <f ca="1">INDEX(CONTAINERS!$A$1:$A$36, RANDBETWEEN(1, 36))</f>
        <v>G009</v>
      </c>
      <c r="E213" t="str">
        <f ca="1">INDEX(LOCATIONS!$A$1:$A$91, RANDBETWEEN(1, 91))</f>
        <v>L021</v>
      </c>
    </row>
    <row r="214" spans="1:5">
      <c r="A214" s="5" t="str">
        <f t="shared" ca="1" si="6"/>
        <v>2020-02-27 08:39:08</v>
      </c>
      <c r="B214" t="str">
        <f t="shared" si="7"/>
        <v>D0213</v>
      </c>
      <c r="C214" t="str">
        <f ca="1">INDEX(USERS!$A$1:$A$638, RANDBETWEEN(1, 638))</f>
        <v>152</v>
      </c>
      <c r="D214" t="str">
        <f ca="1">INDEX(CONTAINERS!$A$1:$A$36, RANDBETWEEN(1, 36))</f>
        <v>P004</v>
      </c>
      <c r="E214" t="str">
        <f ca="1">INDEX(LOCATIONS!$A$1:$A$91, RANDBETWEEN(1, 91))</f>
        <v>L014</v>
      </c>
    </row>
    <row r="215" spans="1:5">
      <c r="A215" s="5" t="str">
        <f t="shared" ca="1" si="6"/>
        <v>2023-09-22 01:09:55</v>
      </c>
      <c r="B215" t="str">
        <f t="shared" si="7"/>
        <v>D0214</v>
      </c>
      <c r="C215" t="str">
        <f ca="1">INDEX(USERS!$A$1:$A$638, RANDBETWEEN(1, 638))</f>
        <v>410</v>
      </c>
      <c r="D215" t="str">
        <f ca="1">INDEX(CONTAINERS!$A$1:$A$36, RANDBETWEEN(1, 36))</f>
        <v>G012</v>
      </c>
      <c r="E215" t="str">
        <f ca="1">INDEX(LOCATIONS!$A$1:$A$91, RANDBETWEEN(1, 91))</f>
        <v>L026</v>
      </c>
    </row>
    <row r="216" spans="1:5">
      <c r="A216" s="5" t="str">
        <f t="shared" ca="1" si="6"/>
        <v>2020-04-27 03:41:38</v>
      </c>
      <c r="B216" t="str">
        <f t="shared" si="7"/>
        <v>D0215</v>
      </c>
      <c r="C216" t="str">
        <f ca="1">INDEX(USERS!$A$1:$A$638, RANDBETWEEN(1, 638))</f>
        <v>048</v>
      </c>
      <c r="D216" t="str">
        <f ca="1">INDEX(CONTAINERS!$A$1:$A$36, RANDBETWEEN(1, 36))</f>
        <v>G020</v>
      </c>
      <c r="E216" t="str">
        <f ca="1">INDEX(LOCATIONS!$A$1:$A$91, RANDBETWEEN(1, 91))</f>
        <v>L014</v>
      </c>
    </row>
    <row r="217" spans="1:5">
      <c r="A217" s="5" t="str">
        <f t="shared" ca="1" si="6"/>
        <v>2022-03-30 22:56:01</v>
      </c>
      <c r="B217" t="str">
        <f t="shared" si="7"/>
        <v>D0216</v>
      </c>
      <c r="C217" t="str">
        <f ca="1">INDEX(USERS!$A$1:$A$638, RANDBETWEEN(1, 638))</f>
        <v>278</v>
      </c>
      <c r="D217" t="str">
        <f ca="1">INDEX(CONTAINERS!$A$1:$A$36, RANDBETWEEN(1, 36))</f>
        <v>G009</v>
      </c>
      <c r="E217" t="str">
        <f ca="1">INDEX(LOCATIONS!$A$1:$A$91, RANDBETWEEN(1, 91))</f>
        <v>L048</v>
      </c>
    </row>
    <row r="218" spans="1:5">
      <c r="A218" s="5" t="str">
        <f t="shared" ca="1" si="6"/>
        <v>2022-06-29 20:16:25</v>
      </c>
      <c r="B218" t="str">
        <f t="shared" si="7"/>
        <v>D0217</v>
      </c>
      <c r="C218" t="str">
        <f ca="1">INDEX(USERS!$A$1:$A$638, RANDBETWEEN(1, 638))</f>
        <v>259</v>
      </c>
      <c r="D218" t="str">
        <f ca="1">INDEX(CONTAINERS!$A$1:$A$36, RANDBETWEEN(1, 36))</f>
        <v>G020</v>
      </c>
      <c r="E218" t="str">
        <f ca="1">INDEX(LOCATIONS!$A$1:$A$91, RANDBETWEEN(1, 91))</f>
        <v>L025</v>
      </c>
    </row>
    <row r="219" spans="1:5">
      <c r="A219" s="5" t="str">
        <f t="shared" ca="1" si="6"/>
        <v>2022-10-10 23:39:11</v>
      </c>
      <c r="B219" t="str">
        <f t="shared" si="7"/>
        <v>D0218</v>
      </c>
      <c r="C219" t="str">
        <f ca="1">INDEX(USERS!$A$1:$A$638, RANDBETWEEN(1, 638))</f>
        <v>187</v>
      </c>
      <c r="D219" t="str">
        <f ca="1">INDEX(CONTAINERS!$A$1:$A$36, RANDBETWEEN(1, 36))</f>
        <v>P015</v>
      </c>
      <c r="E219" t="str">
        <f ca="1">INDEX(LOCATIONS!$A$1:$A$91, RANDBETWEEN(1, 91))</f>
        <v>L078</v>
      </c>
    </row>
    <row r="220" spans="1:5">
      <c r="A220" s="5" t="str">
        <f t="shared" ca="1" si="6"/>
        <v>2021-08-17 10:02:13</v>
      </c>
      <c r="B220" t="str">
        <f t="shared" si="7"/>
        <v>D0219</v>
      </c>
      <c r="C220" t="str">
        <f ca="1">INDEX(USERS!$A$1:$A$638, RANDBETWEEN(1, 638))</f>
        <v>205</v>
      </c>
      <c r="D220" t="str">
        <f ca="1">INDEX(CONTAINERS!$A$1:$A$36, RANDBETWEEN(1, 36))</f>
        <v>P012</v>
      </c>
      <c r="E220" t="str">
        <f ca="1">INDEX(LOCATIONS!$A$1:$A$91, RANDBETWEEN(1, 91))</f>
        <v>L054</v>
      </c>
    </row>
    <row r="221" spans="1:5">
      <c r="A221" s="5" t="str">
        <f t="shared" ca="1" si="6"/>
        <v>2023-07-01 23:10:58</v>
      </c>
      <c r="B221" t="str">
        <f t="shared" si="7"/>
        <v>D0220</v>
      </c>
      <c r="C221" t="str">
        <f ca="1">INDEX(USERS!$A$1:$A$638, RANDBETWEEN(1, 638))</f>
        <v>387</v>
      </c>
      <c r="D221" t="str">
        <f ca="1">INDEX(CONTAINERS!$A$1:$A$36, RANDBETWEEN(1, 36))</f>
        <v>G011</v>
      </c>
      <c r="E221" t="str">
        <f ca="1">INDEX(LOCATIONS!$A$1:$A$91, RANDBETWEEN(1, 91))</f>
        <v>L024</v>
      </c>
    </row>
    <row r="222" spans="1:5">
      <c r="A222" s="5" t="str">
        <f t="shared" ca="1" si="6"/>
        <v>2019-10-24 11:32:36</v>
      </c>
      <c r="B222" t="str">
        <f t="shared" si="7"/>
        <v>D0221</v>
      </c>
      <c r="C222" t="str">
        <f ca="1">INDEX(USERS!$A$1:$A$638, RANDBETWEEN(1, 638))</f>
        <v>329</v>
      </c>
      <c r="D222" t="str">
        <f ca="1">INDEX(CONTAINERS!$A$1:$A$36, RANDBETWEEN(1, 36))</f>
        <v>G019</v>
      </c>
      <c r="E222" t="str">
        <f ca="1">INDEX(LOCATIONS!$A$1:$A$91, RANDBETWEEN(1, 91))</f>
        <v>L023</v>
      </c>
    </row>
    <row r="223" spans="1:5">
      <c r="A223" s="5" t="str">
        <f t="shared" ca="1" si="6"/>
        <v>2019-12-04 02:09:26</v>
      </c>
      <c r="B223" t="str">
        <f t="shared" si="7"/>
        <v>D0222</v>
      </c>
      <c r="C223" t="str">
        <f ca="1">INDEX(USERS!$A$1:$A$638, RANDBETWEEN(1, 638))</f>
        <v>278</v>
      </c>
      <c r="D223" t="str">
        <f ca="1">INDEX(CONTAINERS!$A$1:$A$36, RANDBETWEEN(1, 36))</f>
        <v>G015</v>
      </c>
      <c r="E223" t="str">
        <f ca="1">INDEX(LOCATIONS!$A$1:$A$91, RANDBETWEEN(1, 91))</f>
        <v>L019</v>
      </c>
    </row>
    <row r="224" spans="1:5">
      <c r="A224" s="5" t="str">
        <f t="shared" ca="1" si="6"/>
        <v>2021-05-25 20:58:44</v>
      </c>
      <c r="B224" t="str">
        <f t="shared" si="7"/>
        <v>D0223</v>
      </c>
      <c r="C224" t="str">
        <f ca="1">INDEX(USERS!$A$1:$A$638, RANDBETWEEN(1, 638))</f>
        <v>103</v>
      </c>
      <c r="D224" t="str">
        <f ca="1">INDEX(CONTAINERS!$A$1:$A$36, RANDBETWEEN(1, 36))</f>
        <v>G006</v>
      </c>
      <c r="E224" t="str">
        <f ca="1">INDEX(LOCATIONS!$A$1:$A$91, RANDBETWEEN(1, 91))</f>
        <v>L052</v>
      </c>
    </row>
    <row r="225" spans="1:5">
      <c r="A225" s="5" t="str">
        <f t="shared" ca="1" si="6"/>
        <v>2023-06-23 14:51:41</v>
      </c>
      <c r="B225" t="str">
        <f t="shared" si="7"/>
        <v>D0224</v>
      </c>
      <c r="C225" t="str">
        <f ca="1">INDEX(USERS!$A$1:$A$638, RANDBETWEEN(1, 638))</f>
        <v>073</v>
      </c>
      <c r="D225" t="str">
        <f ca="1">INDEX(CONTAINERS!$A$1:$A$36, RANDBETWEEN(1, 36))</f>
        <v>G014</v>
      </c>
      <c r="E225" t="str">
        <f ca="1">INDEX(LOCATIONS!$A$1:$A$91, RANDBETWEEN(1, 91))</f>
        <v>L059</v>
      </c>
    </row>
    <row r="226" spans="1:5">
      <c r="A226" s="5" t="str">
        <f t="shared" ca="1" si="6"/>
        <v>2019-01-09 09:14:14</v>
      </c>
      <c r="B226" t="str">
        <f t="shared" si="7"/>
        <v>D0225</v>
      </c>
      <c r="C226" t="str">
        <f ca="1">INDEX(USERS!$A$1:$A$638, RANDBETWEEN(1, 638))</f>
        <v>353</v>
      </c>
      <c r="D226" t="str">
        <f ca="1">INDEX(CONTAINERS!$A$1:$A$36, RANDBETWEEN(1, 36))</f>
        <v>P011</v>
      </c>
      <c r="E226" t="str">
        <f ca="1">INDEX(LOCATIONS!$A$1:$A$91, RANDBETWEEN(1, 91))</f>
        <v>L062</v>
      </c>
    </row>
    <row r="227" spans="1:5">
      <c r="A227" s="5" t="str">
        <f t="shared" ca="1" si="6"/>
        <v>2024-02-11 08:20:18</v>
      </c>
      <c r="B227" t="str">
        <f t="shared" si="7"/>
        <v>D0226</v>
      </c>
      <c r="C227" t="str">
        <f ca="1">INDEX(USERS!$A$1:$A$638, RANDBETWEEN(1, 638))</f>
        <v>188</v>
      </c>
      <c r="D227" t="str">
        <f ca="1">INDEX(CONTAINERS!$A$1:$A$36, RANDBETWEEN(1, 36))</f>
        <v>G006</v>
      </c>
      <c r="E227" t="str">
        <f ca="1">INDEX(LOCATIONS!$A$1:$A$91, RANDBETWEEN(1, 91))</f>
        <v>L030</v>
      </c>
    </row>
    <row r="228" spans="1:5">
      <c r="A228" s="5" t="str">
        <f t="shared" ca="1" si="6"/>
        <v>2019-11-15 22:30:51</v>
      </c>
      <c r="B228" t="str">
        <f t="shared" si="7"/>
        <v>D0227</v>
      </c>
      <c r="C228" t="str">
        <f ca="1">INDEX(USERS!$A$1:$A$638, RANDBETWEEN(1, 638))</f>
        <v>084</v>
      </c>
      <c r="D228" t="str">
        <f ca="1">INDEX(CONTAINERS!$A$1:$A$36, RANDBETWEEN(1, 36))</f>
        <v>P014</v>
      </c>
      <c r="E228" t="str">
        <f ca="1">INDEX(LOCATIONS!$A$1:$A$91, RANDBETWEEN(1, 91))</f>
        <v>L062</v>
      </c>
    </row>
    <row r="229" spans="1:5">
      <c r="A229" s="5" t="str">
        <f t="shared" ca="1" si="6"/>
        <v>2023-08-03 11:50:02</v>
      </c>
      <c r="B229" t="str">
        <f t="shared" si="7"/>
        <v>D0228</v>
      </c>
      <c r="C229" t="str">
        <f ca="1">INDEX(USERS!$A$1:$A$638, RANDBETWEEN(1, 638))</f>
        <v>613</v>
      </c>
      <c r="D229" t="str">
        <f ca="1">INDEX(CONTAINERS!$A$1:$A$36, RANDBETWEEN(1, 36))</f>
        <v>G006</v>
      </c>
      <c r="E229" t="str">
        <f ca="1">INDEX(LOCATIONS!$A$1:$A$91, RANDBETWEEN(1, 91))</f>
        <v>L044</v>
      </c>
    </row>
    <row r="230" spans="1:5">
      <c r="A230" s="5" t="str">
        <f t="shared" ca="1" si="6"/>
        <v>2020-05-19 02:30:23</v>
      </c>
      <c r="B230" t="str">
        <f t="shared" si="7"/>
        <v>D0229</v>
      </c>
      <c r="C230" t="str">
        <f ca="1">INDEX(USERS!$A$1:$A$638, RANDBETWEEN(1, 638))</f>
        <v>182</v>
      </c>
      <c r="D230" t="str">
        <f ca="1">INDEX(CONTAINERS!$A$1:$A$36, RANDBETWEEN(1, 36))</f>
        <v>G009</v>
      </c>
      <c r="E230" t="str">
        <f ca="1">INDEX(LOCATIONS!$A$1:$A$91, RANDBETWEEN(1, 91))</f>
        <v>L039</v>
      </c>
    </row>
    <row r="231" spans="1:5">
      <c r="A231" s="5" t="str">
        <f t="shared" ca="1" si="6"/>
        <v>2021-11-01 07:14:44</v>
      </c>
      <c r="B231" t="str">
        <f t="shared" si="7"/>
        <v>D0230</v>
      </c>
      <c r="C231" t="str">
        <f ca="1">INDEX(USERS!$A$1:$A$638, RANDBETWEEN(1, 638))</f>
        <v>406</v>
      </c>
      <c r="D231" t="str">
        <f ca="1">INDEX(CONTAINERS!$A$1:$A$36, RANDBETWEEN(1, 36))</f>
        <v>G006</v>
      </c>
      <c r="E231" t="str">
        <f ca="1">INDEX(LOCATIONS!$A$1:$A$91, RANDBETWEEN(1, 91))</f>
        <v>L017</v>
      </c>
    </row>
    <row r="232" spans="1:5">
      <c r="A232" s="5" t="str">
        <f t="shared" ca="1" si="6"/>
        <v>2020-09-18 22:21:13</v>
      </c>
      <c r="B232" t="str">
        <f t="shared" si="7"/>
        <v>D0231</v>
      </c>
      <c r="C232" t="str">
        <f ca="1">INDEX(USERS!$A$1:$A$638, RANDBETWEEN(1, 638))</f>
        <v>115</v>
      </c>
      <c r="D232" t="str">
        <f ca="1">INDEX(CONTAINERS!$A$1:$A$36, RANDBETWEEN(1, 36))</f>
        <v>G005</v>
      </c>
      <c r="E232" t="str">
        <f ca="1">INDEX(LOCATIONS!$A$1:$A$91, RANDBETWEEN(1, 91))</f>
        <v>L033</v>
      </c>
    </row>
    <row r="233" spans="1:5">
      <c r="A233" s="5" t="str">
        <f t="shared" ca="1" si="6"/>
        <v>2021-04-18 17:56:34</v>
      </c>
      <c r="B233" t="str">
        <f t="shared" si="7"/>
        <v>D0232</v>
      </c>
      <c r="C233" t="str">
        <f ca="1">INDEX(USERS!$A$1:$A$638, RANDBETWEEN(1, 638))</f>
        <v>139</v>
      </c>
      <c r="D233" t="str">
        <f ca="1">INDEX(CONTAINERS!$A$1:$A$36, RANDBETWEEN(1, 36))</f>
        <v>P013</v>
      </c>
      <c r="E233" t="str">
        <f ca="1">INDEX(LOCATIONS!$A$1:$A$91, RANDBETWEEN(1, 91))</f>
        <v>L086</v>
      </c>
    </row>
    <row r="234" spans="1:5">
      <c r="A234" s="5" t="str">
        <f t="shared" ca="1" si="6"/>
        <v>2022-02-21 18:36:53</v>
      </c>
      <c r="B234" t="str">
        <f t="shared" si="7"/>
        <v>D0233</v>
      </c>
      <c r="C234" t="str">
        <f ca="1">INDEX(USERS!$A$1:$A$638, RANDBETWEEN(1, 638))</f>
        <v>198</v>
      </c>
      <c r="D234" t="str">
        <f ca="1">INDEX(CONTAINERS!$A$1:$A$36, RANDBETWEEN(1, 36))</f>
        <v>P003</v>
      </c>
      <c r="E234" t="str">
        <f ca="1">INDEX(LOCATIONS!$A$1:$A$91, RANDBETWEEN(1, 91))</f>
        <v>L048</v>
      </c>
    </row>
    <row r="235" spans="1:5">
      <c r="A235" s="5" t="str">
        <f t="shared" ca="1" si="6"/>
        <v>2019-04-26 12:34:40</v>
      </c>
      <c r="B235" t="str">
        <f t="shared" si="7"/>
        <v>D0234</v>
      </c>
      <c r="C235" t="str">
        <f ca="1">INDEX(USERS!$A$1:$A$638, RANDBETWEEN(1, 638))</f>
        <v>100</v>
      </c>
      <c r="D235" t="str">
        <f ca="1">INDEX(CONTAINERS!$A$1:$A$36, RANDBETWEEN(1, 36))</f>
        <v>P004</v>
      </c>
      <c r="E235" t="str">
        <f ca="1">INDEX(LOCATIONS!$A$1:$A$91, RANDBETWEEN(1, 91))</f>
        <v>L036</v>
      </c>
    </row>
    <row r="236" spans="1:5">
      <c r="A236" s="5" t="str">
        <f t="shared" ca="1" si="6"/>
        <v>2021-06-14 12:02:26</v>
      </c>
      <c r="B236" t="str">
        <f t="shared" si="7"/>
        <v>D0235</v>
      </c>
      <c r="C236" t="str">
        <f ca="1">INDEX(USERS!$A$1:$A$638, RANDBETWEEN(1, 638))</f>
        <v>133</v>
      </c>
      <c r="D236" t="str">
        <f ca="1">INDEX(CONTAINERS!$A$1:$A$36, RANDBETWEEN(1, 36))</f>
        <v>G015</v>
      </c>
      <c r="E236" t="str">
        <f ca="1">INDEX(LOCATIONS!$A$1:$A$91, RANDBETWEEN(1, 91))</f>
        <v>L058</v>
      </c>
    </row>
    <row r="237" spans="1:5">
      <c r="A237" s="5" t="str">
        <f t="shared" ca="1" si="6"/>
        <v>2023-05-24 13:02:32</v>
      </c>
      <c r="B237" t="str">
        <f t="shared" si="7"/>
        <v>D0236</v>
      </c>
      <c r="C237" t="str">
        <f ca="1">INDEX(USERS!$A$1:$A$638, RANDBETWEEN(1, 638))</f>
        <v>294</v>
      </c>
      <c r="D237" t="str">
        <f ca="1">INDEX(CONTAINERS!$A$1:$A$36, RANDBETWEEN(1, 36))</f>
        <v>G019</v>
      </c>
      <c r="E237" t="str">
        <f ca="1">INDEX(LOCATIONS!$A$1:$A$91, RANDBETWEEN(1, 91))</f>
        <v>L066</v>
      </c>
    </row>
    <row r="238" spans="1:5">
      <c r="A238" s="5" t="str">
        <f t="shared" ca="1" si="6"/>
        <v>2020-08-06 12:35:06</v>
      </c>
      <c r="B238" t="str">
        <f t="shared" si="7"/>
        <v>D0237</v>
      </c>
      <c r="C238" t="str">
        <f ca="1">INDEX(USERS!$A$1:$A$638, RANDBETWEEN(1, 638))</f>
        <v>327</v>
      </c>
      <c r="D238" t="str">
        <f ca="1">INDEX(CONTAINERS!$A$1:$A$36, RANDBETWEEN(1, 36))</f>
        <v>P001</v>
      </c>
      <c r="E238" t="str">
        <f ca="1">INDEX(LOCATIONS!$A$1:$A$91, RANDBETWEEN(1, 91))</f>
        <v>L021</v>
      </c>
    </row>
    <row r="239" spans="1:5">
      <c r="A239" s="5" t="str">
        <f t="shared" ca="1" si="6"/>
        <v>2019-04-22 18:16:34</v>
      </c>
      <c r="B239" t="str">
        <f t="shared" si="7"/>
        <v>D0238</v>
      </c>
      <c r="C239" t="str">
        <f ca="1">INDEX(USERS!$A$1:$A$638, RANDBETWEEN(1, 638))</f>
        <v>099</v>
      </c>
      <c r="D239" t="str">
        <f ca="1">INDEX(CONTAINERS!$A$1:$A$36, RANDBETWEEN(1, 36))</f>
        <v>G014</v>
      </c>
      <c r="E239" t="str">
        <f ca="1">INDEX(LOCATIONS!$A$1:$A$91, RANDBETWEEN(1, 91))</f>
        <v>L064</v>
      </c>
    </row>
    <row r="240" spans="1:5">
      <c r="A240" s="5" t="str">
        <f t="shared" ca="1" si="6"/>
        <v>2019-09-16 01:17:50</v>
      </c>
      <c r="B240" t="str">
        <f t="shared" si="7"/>
        <v>D0239</v>
      </c>
      <c r="C240" t="str">
        <f ca="1">INDEX(USERS!$A$1:$A$638, RANDBETWEEN(1, 638))</f>
        <v>049</v>
      </c>
      <c r="D240" t="str">
        <f ca="1">INDEX(CONTAINERS!$A$1:$A$36, RANDBETWEEN(1, 36))</f>
        <v>G020</v>
      </c>
      <c r="E240" t="str">
        <f ca="1">INDEX(LOCATIONS!$A$1:$A$91, RANDBETWEEN(1, 91))</f>
        <v>L003</v>
      </c>
    </row>
    <row r="241" spans="1:5">
      <c r="A241" s="5" t="str">
        <f t="shared" ca="1" si="6"/>
        <v>2019-11-09 20:08:05</v>
      </c>
      <c r="B241" t="str">
        <f t="shared" si="7"/>
        <v>D0240</v>
      </c>
      <c r="C241" t="str">
        <f ca="1">INDEX(USERS!$A$1:$A$638, RANDBETWEEN(1, 638))</f>
        <v>364</v>
      </c>
      <c r="D241" t="str">
        <f ca="1">INDEX(CONTAINERS!$A$1:$A$36, RANDBETWEEN(1, 36))</f>
        <v>G013</v>
      </c>
      <c r="E241" t="str">
        <f ca="1">INDEX(LOCATIONS!$A$1:$A$91, RANDBETWEEN(1, 91))</f>
        <v>L059</v>
      </c>
    </row>
    <row r="242" spans="1:5">
      <c r="A242" s="5" t="str">
        <f t="shared" ca="1" si="6"/>
        <v>2020-04-10 04:15:33</v>
      </c>
      <c r="B242" t="str">
        <f t="shared" si="7"/>
        <v>D0241</v>
      </c>
      <c r="C242" t="str">
        <f ca="1">INDEX(USERS!$A$1:$A$638, RANDBETWEEN(1, 638))</f>
        <v>623</v>
      </c>
      <c r="D242" t="str">
        <f ca="1">INDEX(CONTAINERS!$A$1:$A$36, RANDBETWEEN(1, 36))</f>
        <v>G012</v>
      </c>
      <c r="E242" t="str">
        <f ca="1">INDEX(LOCATIONS!$A$1:$A$91, RANDBETWEEN(1, 91))</f>
        <v>L069</v>
      </c>
    </row>
    <row r="243" spans="1:5">
      <c r="A243" s="5" t="str">
        <f t="shared" ca="1" si="6"/>
        <v>2022-02-06 22:21:25</v>
      </c>
      <c r="B243" t="str">
        <f t="shared" si="7"/>
        <v>D0242</v>
      </c>
      <c r="C243" t="str">
        <f ca="1">INDEX(USERS!$A$1:$A$638, RANDBETWEEN(1, 638))</f>
        <v>165</v>
      </c>
      <c r="D243" t="str">
        <f ca="1">INDEX(CONTAINERS!$A$1:$A$36, RANDBETWEEN(1, 36))</f>
        <v>G004</v>
      </c>
      <c r="E243" t="str">
        <f ca="1">INDEX(LOCATIONS!$A$1:$A$91, RANDBETWEEN(1, 91))</f>
        <v>L084</v>
      </c>
    </row>
    <row r="244" spans="1:5">
      <c r="A244" s="5" t="str">
        <f t="shared" ca="1" si="6"/>
        <v>2021-02-14 04:17:12</v>
      </c>
      <c r="B244" t="str">
        <f t="shared" si="7"/>
        <v>D0243</v>
      </c>
      <c r="C244" t="str">
        <f ca="1">INDEX(USERS!$A$1:$A$638, RANDBETWEEN(1, 638))</f>
        <v>434</v>
      </c>
      <c r="D244" t="str">
        <f ca="1">INDEX(CONTAINERS!$A$1:$A$36, RANDBETWEEN(1, 36))</f>
        <v>P004</v>
      </c>
      <c r="E244" t="str">
        <f ca="1">INDEX(LOCATIONS!$A$1:$A$91, RANDBETWEEN(1, 91))</f>
        <v>L010</v>
      </c>
    </row>
    <row r="245" spans="1:5">
      <c r="A245" s="5" t="str">
        <f t="shared" ca="1" si="6"/>
        <v>2019-01-03 12:26:35</v>
      </c>
      <c r="B245" t="str">
        <f t="shared" si="7"/>
        <v>D0244</v>
      </c>
      <c r="C245" t="str">
        <f ca="1">INDEX(USERS!$A$1:$A$638, RANDBETWEEN(1, 638))</f>
        <v>621</v>
      </c>
      <c r="D245" t="str">
        <f ca="1">INDEX(CONTAINERS!$A$1:$A$36, RANDBETWEEN(1, 36))</f>
        <v>P009</v>
      </c>
      <c r="E245" t="str">
        <f ca="1">INDEX(LOCATIONS!$A$1:$A$91, RANDBETWEEN(1, 91))</f>
        <v>L073</v>
      </c>
    </row>
    <row r="246" spans="1:5">
      <c r="A246" s="5" t="str">
        <f t="shared" ca="1" si="6"/>
        <v>2023-12-07 16:20:15</v>
      </c>
      <c r="B246" t="str">
        <f t="shared" si="7"/>
        <v>D0245</v>
      </c>
      <c r="C246" t="str">
        <f ca="1">INDEX(USERS!$A$1:$A$638, RANDBETWEEN(1, 638))</f>
        <v>636</v>
      </c>
      <c r="D246" t="str">
        <f ca="1">INDEX(CONTAINERS!$A$1:$A$36, RANDBETWEEN(1, 36))</f>
        <v>P006</v>
      </c>
      <c r="E246" t="str">
        <f ca="1">INDEX(LOCATIONS!$A$1:$A$91, RANDBETWEEN(1, 91))</f>
        <v>L077</v>
      </c>
    </row>
    <row r="247" spans="1:5">
      <c r="A247" s="5" t="str">
        <f t="shared" ca="1" si="6"/>
        <v>2019-05-14 17:34:57</v>
      </c>
      <c r="B247" t="str">
        <f t="shared" si="7"/>
        <v>D0246</v>
      </c>
      <c r="C247" t="str">
        <f ca="1">INDEX(USERS!$A$1:$A$638, RANDBETWEEN(1, 638))</f>
        <v>084</v>
      </c>
      <c r="D247" t="str">
        <f ca="1">INDEX(CONTAINERS!$A$1:$A$36, RANDBETWEEN(1, 36))</f>
        <v>P006</v>
      </c>
      <c r="E247" t="str">
        <f ca="1">INDEX(LOCATIONS!$A$1:$A$91, RANDBETWEEN(1, 91))</f>
        <v>L011</v>
      </c>
    </row>
    <row r="248" spans="1:5">
      <c r="A248" s="5" t="str">
        <f t="shared" ca="1" si="6"/>
        <v>2021-02-09 14:34:56</v>
      </c>
      <c r="B248" t="str">
        <f t="shared" si="7"/>
        <v>D0247</v>
      </c>
      <c r="C248" t="str">
        <f ca="1">INDEX(USERS!$A$1:$A$638, RANDBETWEEN(1, 638))</f>
        <v>069</v>
      </c>
      <c r="D248" t="str">
        <f ca="1">INDEX(CONTAINERS!$A$1:$A$36, RANDBETWEEN(1, 36))</f>
        <v>P005</v>
      </c>
      <c r="E248" t="str">
        <f ca="1">INDEX(LOCATIONS!$A$1:$A$91, RANDBETWEEN(1, 91))</f>
        <v>L076</v>
      </c>
    </row>
    <row r="249" spans="1:5">
      <c r="A249" s="5" t="str">
        <f t="shared" ca="1" si="6"/>
        <v>2022-05-21 19:01:31</v>
      </c>
      <c r="B249" t="str">
        <f t="shared" si="7"/>
        <v>D0248</v>
      </c>
      <c r="C249" t="str">
        <f ca="1">INDEX(USERS!$A$1:$A$638, RANDBETWEEN(1, 638))</f>
        <v>113</v>
      </c>
      <c r="D249" t="str">
        <f ca="1">INDEX(CONTAINERS!$A$1:$A$36, RANDBETWEEN(1, 36))</f>
        <v>G002</v>
      </c>
      <c r="E249" t="str">
        <f ca="1">INDEX(LOCATIONS!$A$1:$A$91, RANDBETWEEN(1, 91))</f>
        <v>L085</v>
      </c>
    </row>
    <row r="250" spans="1:5">
      <c r="A250" s="5" t="str">
        <f t="shared" ca="1" si="6"/>
        <v>2023-08-11 10:15:33</v>
      </c>
      <c r="B250" t="str">
        <f t="shared" si="7"/>
        <v>D0249</v>
      </c>
      <c r="C250" t="str">
        <f ca="1">INDEX(USERS!$A$1:$A$638, RANDBETWEEN(1, 638))</f>
        <v>444</v>
      </c>
      <c r="D250" t="str">
        <f ca="1">INDEX(CONTAINERS!$A$1:$A$36, RANDBETWEEN(1, 36))</f>
        <v>G011</v>
      </c>
      <c r="E250" t="str">
        <f ca="1">INDEX(LOCATIONS!$A$1:$A$91, RANDBETWEEN(1, 91))</f>
        <v>L013</v>
      </c>
    </row>
    <row r="251" spans="1:5">
      <c r="A251" s="5" t="str">
        <f t="shared" ca="1" si="6"/>
        <v>2021-02-21 09:41:55</v>
      </c>
      <c r="B251" t="str">
        <f t="shared" si="7"/>
        <v>D0250</v>
      </c>
      <c r="C251" t="str">
        <f ca="1">INDEX(USERS!$A$1:$A$638, RANDBETWEEN(1, 638))</f>
        <v>288</v>
      </c>
      <c r="D251" t="str">
        <f ca="1">INDEX(CONTAINERS!$A$1:$A$36, RANDBETWEEN(1, 36))</f>
        <v>P006</v>
      </c>
      <c r="E251" t="str">
        <f ca="1">INDEX(LOCATIONS!$A$1:$A$91, RANDBETWEEN(1, 91))</f>
        <v>L006</v>
      </c>
    </row>
    <row r="252" spans="1:5">
      <c r="A252" s="5" t="str">
        <f t="shared" ca="1" si="6"/>
        <v>2022-03-28 09:13:32</v>
      </c>
      <c r="B252" t="str">
        <f t="shared" si="7"/>
        <v>D0251</v>
      </c>
      <c r="C252" t="str">
        <f ca="1">INDEX(USERS!$A$1:$A$638, RANDBETWEEN(1, 638))</f>
        <v>074</v>
      </c>
      <c r="D252" t="str">
        <f ca="1">INDEX(CONTAINERS!$A$1:$A$36, RANDBETWEEN(1, 36))</f>
        <v>P005</v>
      </c>
      <c r="E252" t="str">
        <f ca="1">INDEX(LOCATIONS!$A$1:$A$91, RANDBETWEEN(1, 91))</f>
        <v>L065</v>
      </c>
    </row>
    <row r="253" spans="1:5">
      <c r="A253" s="5" t="str">
        <f t="shared" ca="1" si="6"/>
        <v>2022-09-08 13:57:20</v>
      </c>
      <c r="B253" t="str">
        <f t="shared" si="7"/>
        <v>D0252</v>
      </c>
      <c r="C253" t="str">
        <f ca="1">INDEX(USERS!$A$1:$A$638, RANDBETWEEN(1, 638))</f>
        <v>612</v>
      </c>
      <c r="D253" t="str">
        <f ca="1">INDEX(CONTAINERS!$A$1:$A$36, RANDBETWEEN(1, 36))</f>
        <v>P013</v>
      </c>
      <c r="E253" t="str">
        <f ca="1">INDEX(LOCATIONS!$A$1:$A$91, RANDBETWEEN(1, 91))</f>
        <v>L074</v>
      </c>
    </row>
    <row r="254" spans="1:5">
      <c r="A254" s="5" t="str">
        <f t="shared" ca="1" si="6"/>
        <v>2022-08-27 08:12:27</v>
      </c>
      <c r="B254" t="str">
        <f t="shared" si="7"/>
        <v>D0253</v>
      </c>
      <c r="C254" t="str">
        <f ca="1">INDEX(USERS!$A$1:$A$638, RANDBETWEEN(1, 638))</f>
        <v>376</v>
      </c>
      <c r="D254" t="str">
        <f ca="1">INDEX(CONTAINERS!$A$1:$A$36, RANDBETWEEN(1, 36))</f>
        <v>P007</v>
      </c>
      <c r="E254" t="str">
        <f ca="1">INDEX(LOCATIONS!$A$1:$A$91, RANDBETWEEN(1, 91))</f>
        <v>L017</v>
      </c>
    </row>
    <row r="255" spans="1:5">
      <c r="A255" s="5" t="str">
        <f t="shared" ca="1" si="6"/>
        <v>2024-01-09 13:50:40</v>
      </c>
      <c r="B255" t="str">
        <f t="shared" si="7"/>
        <v>D0254</v>
      </c>
      <c r="C255" t="str">
        <f ca="1">INDEX(USERS!$A$1:$A$638, RANDBETWEEN(1, 638))</f>
        <v>112</v>
      </c>
      <c r="D255" t="str">
        <f ca="1">INDEX(CONTAINERS!$A$1:$A$36, RANDBETWEEN(1, 36))</f>
        <v>P004</v>
      </c>
      <c r="E255" t="str">
        <f ca="1">INDEX(LOCATIONS!$A$1:$A$91, RANDBETWEEN(1, 91))</f>
        <v>L027</v>
      </c>
    </row>
    <row r="256" spans="1:5">
      <c r="A256" s="5" t="str">
        <f t="shared" ca="1" si="6"/>
        <v>2019-06-20 12:11:08</v>
      </c>
      <c r="B256" t="str">
        <f t="shared" si="7"/>
        <v>D0255</v>
      </c>
      <c r="C256" t="str">
        <f ca="1">INDEX(USERS!$A$1:$A$638, RANDBETWEEN(1, 638))</f>
        <v>325</v>
      </c>
      <c r="D256" t="str">
        <f ca="1">INDEX(CONTAINERS!$A$1:$A$36, RANDBETWEEN(1, 36))</f>
        <v>P006</v>
      </c>
      <c r="E256" t="str">
        <f ca="1">INDEX(LOCATIONS!$A$1:$A$91, RANDBETWEEN(1, 91))</f>
        <v>L045</v>
      </c>
    </row>
    <row r="257" spans="1:5">
      <c r="A257" s="5" t="str">
        <f t="shared" ca="1" si="6"/>
        <v>2021-09-18 16:39:05</v>
      </c>
      <c r="B257" t="str">
        <f t="shared" si="7"/>
        <v>D0256</v>
      </c>
      <c r="C257" t="str">
        <f ca="1">INDEX(USERS!$A$1:$A$638, RANDBETWEEN(1, 638))</f>
        <v>374</v>
      </c>
      <c r="D257" t="str">
        <f ca="1">INDEX(CONTAINERS!$A$1:$A$36, RANDBETWEEN(1, 36))</f>
        <v>P013</v>
      </c>
      <c r="E257" t="str">
        <f ca="1">INDEX(LOCATIONS!$A$1:$A$91, RANDBETWEEN(1, 91))</f>
        <v>L046</v>
      </c>
    </row>
    <row r="258" spans="1:5">
      <c r="A258" s="5" t="str">
        <f t="shared" ref="A258:A321" ca="1" si="8">TEXT(RAND()*(TODAY()-DATE(2019,1,1))+DATE(2019,1,1),"yyyy-mm-dd") &amp; " " &amp; TEXT(RAND()*23,"00") &amp; ":" &amp; TEXT(RAND()*59,"00") &amp; ":" &amp; TEXT(RAND()*59,"00")</f>
        <v>2019-05-22 12:54:46</v>
      </c>
      <c r="B258" t="str">
        <f t="shared" ref="B258:B321" si="9">"D" &amp; TEXT(ROW(B258)-1, "0000")</f>
        <v>D0257</v>
      </c>
      <c r="C258" t="str">
        <f ca="1">INDEX(USERS!$A$1:$A$638, RANDBETWEEN(1, 638))</f>
        <v>041</v>
      </c>
      <c r="D258" t="str">
        <f ca="1">INDEX(CONTAINERS!$A$1:$A$36, RANDBETWEEN(1, 36))</f>
        <v>P011</v>
      </c>
      <c r="E258" t="str">
        <f ca="1">INDEX(LOCATIONS!$A$1:$A$91, RANDBETWEEN(1, 91))</f>
        <v>L072</v>
      </c>
    </row>
    <row r="259" spans="1:5">
      <c r="A259" s="5" t="str">
        <f t="shared" ca="1" si="8"/>
        <v>2023-12-15 03:24:18</v>
      </c>
      <c r="B259" t="str">
        <f t="shared" si="9"/>
        <v>D0258</v>
      </c>
      <c r="C259" t="str">
        <f ca="1">INDEX(USERS!$A$1:$A$638, RANDBETWEEN(1, 638))</f>
        <v>349</v>
      </c>
      <c r="D259" t="str">
        <f ca="1">INDEX(CONTAINERS!$A$1:$A$36, RANDBETWEEN(1, 36))</f>
        <v>G019</v>
      </c>
      <c r="E259" t="str">
        <f ca="1">INDEX(LOCATIONS!$A$1:$A$91, RANDBETWEEN(1, 91))</f>
        <v>L013</v>
      </c>
    </row>
    <row r="260" spans="1:5">
      <c r="A260" s="5" t="str">
        <f t="shared" ca="1" si="8"/>
        <v>2021-08-21 03:42:14</v>
      </c>
      <c r="B260" t="str">
        <f t="shared" si="9"/>
        <v>D0259</v>
      </c>
      <c r="C260" t="str">
        <f ca="1">INDEX(USERS!$A$1:$A$638, RANDBETWEEN(1, 638))</f>
        <v>241</v>
      </c>
      <c r="D260" t="str">
        <f ca="1">INDEX(CONTAINERS!$A$1:$A$36, RANDBETWEEN(1, 36))</f>
        <v>P007</v>
      </c>
      <c r="E260" t="str">
        <f ca="1">INDEX(LOCATIONS!$A$1:$A$91, RANDBETWEEN(1, 91))</f>
        <v>L080</v>
      </c>
    </row>
    <row r="261" spans="1:5">
      <c r="A261" s="5" t="str">
        <f t="shared" ca="1" si="8"/>
        <v>2023-09-30 10:18:20</v>
      </c>
      <c r="B261" t="str">
        <f t="shared" si="9"/>
        <v>D0260</v>
      </c>
      <c r="C261" t="str">
        <f ca="1">INDEX(USERS!$A$1:$A$638, RANDBETWEEN(1, 638))</f>
        <v>049</v>
      </c>
      <c r="D261" t="str">
        <f ca="1">INDEX(CONTAINERS!$A$1:$A$36, RANDBETWEEN(1, 36))</f>
        <v>P004</v>
      </c>
      <c r="E261" t="str">
        <f ca="1">INDEX(LOCATIONS!$A$1:$A$91, RANDBETWEEN(1, 91))</f>
        <v>L043</v>
      </c>
    </row>
    <row r="262" spans="1:5">
      <c r="A262" s="5" t="str">
        <f t="shared" ca="1" si="8"/>
        <v>2022-12-13 02:34:54</v>
      </c>
      <c r="B262" t="str">
        <f t="shared" si="9"/>
        <v>D0261</v>
      </c>
      <c r="C262" t="str">
        <f ca="1">INDEX(USERS!$A$1:$A$638, RANDBETWEEN(1, 638))</f>
        <v>057</v>
      </c>
      <c r="D262" t="str">
        <f ca="1">INDEX(CONTAINERS!$A$1:$A$36, RANDBETWEEN(1, 36))</f>
        <v>G004</v>
      </c>
      <c r="E262" t="str">
        <f ca="1">INDEX(LOCATIONS!$A$1:$A$91, RANDBETWEEN(1, 91))</f>
        <v>L048</v>
      </c>
    </row>
    <row r="263" spans="1:5">
      <c r="A263" s="5" t="str">
        <f t="shared" ca="1" si="8"/>
        <v>2023-04-15 13:57:30</v>
      </c>
      <c r="B263" t="str">
        <f t="shared" si="9"/>
        <v>D0262</v>
      </c>
      <c r="C263" t="str">
        <f ca="1">INDEX(USERS!$A$1:$A$638, RANDBETWEEN(1, 638))</f>
        <v>310</v>
      </c>
      <c r="D263" t="str">
        <f ca="1">INDEX(CONTAINERS!$A$1:$A$36, RANDBETWEEN(1, 36))</f>
        <v>G007</v>
      </c>
      <c r="E263" t="str">
        <f ca="1">INDEX(LOCATIONS!$A$1:$A$91, RANDBETWEEN(1, 91))</f>
        <v>L090</v>
      </c>
    </row>
    <row r="264" spans="1:5">
      <c r="A264" s="5" t="str">
        <f t="shared" ca="1" si="8"/>
        <v>2020-11-24 11:30:42</v>
      </c>
      <c r="B264" t="str">
        <f t="shared" si="9"/>
        <v>D0263</v>
      </c>
      <c r="C264" t="str">
        <f ca="1">INDEX(USERS!$A$1:$A$638, RANDBETWEEN(1, 638))</f>
        <v>389</v>
      </c>
      <c r="D264" t="str">
        <f ca="1">INDEX(CONTAINERS!$A$1:$A$36, RANDBETWEEN(1, 36))</f>
        <v>G019</v>
      </c>
      <c r="E264" t="str">
        <f ca="1">INDEX(LOCATIONS!$A$1:$A$91, RANDBETWEEN(1, 91))</f>
        <v>L074</v>
      </c>
    </row>
    <row r="265" spans="1:5">
      <c r="A265" s="5" t="str">
        <f t="shared" ca="1" si="8"/>
        <v>2020-01-25 00:19:21</v>
      </c>
      <c r="B265" t="str">
        <f t="shared" si="9"/>
        <v>D0264</v>
      </c>
      <c r="C265" t="str">
        <f ca="1">INDEX(USERS!$A$1:$A$638, RANDBETWEEN(1, 638))</f>
        <v>305</v>
      </c>
      <c r="D265" t="str">
        <f ca="1">INDEX(CONTAINERS!$A$1:$A$36, RANDBETWEEN(1, 36))</f>
        <v>G014</v>
      </c>
      <c r="E265" t="str">
        <f ca="1">INDEX(LOCATIONS!$A$1:$A$91, RANDBETWEEN(1, 91))</f>
        <v>L026</v>
      </c>
    </row>
    <row r="266" spans="1:5">
      <c r="A266" s="5" t="str">
        <f t="shared" ca="1" si="8"/>
        <v>2019-08-26 06:54:07</v>
      </c>
      <c r="B266" t="str">
        <f t="shared" si="9"/>
        <v>D0265</v>
      </c>
      <c r="C266" t="str">
        <f ca="1">INDEX(USERS!$A$1:$A$638, RANDBETWEEN(1, 638))</f>
        <v>038</v>
      </c>
      <c r="D266" t="str">
        <f ca="1">INDEX(CONTAINERS!$A$1:$A$36, RANDBETWEEN(1, 36))</f>
        <v>G019</v>
      </c>
      <c r="E266" t="str">
        <f ca="1">INDEX(LOCATIONS!$A$1:$A$91, RANDBETWEEN(1, 91))</f>
        <v>L057</v>
      </c>
    </row>
    <row r="267" spans="1:5">
      <c r="A267" s="5" t="str">
        <f t="shared" ca="1" si="8"/>
        <v>2023-09-20 04:42:41</v>
      </c>
      <c r="B267" t="str">
        <f t="shared" si="9"/>
        <v>D0266</v>
      </c>
      <c r="C267" t="str">
        <f ca="1">INDEX(USERS!$A$1:$A$638, RANDBETWEEN(1, 638))</f>
        <v>157</v>
      </c>
      <c r="D267" t="str">
        <f ca="1">INDEX(CONTAINERS!$A$1:$A$36, RANDBETWEEN(1, 36))</f>
        <v>P012</v>
      </c>
      <c r="E267" t="str">
        <f ca="1">INDEX(LOCATIONS!$A$1:$A$91, RANDBETWEEN(1, 91))</f>
        <v>L040</v>
      </c>
    </row>
    <row r="268" spans="1:5">
      <c r="A268" s="5" t="str">
        <f t="shared" ca="1" si="8"/>
        <v>2019-08-13 13:33:04</v>
      </c>
      <c r="B268" t="str">
        <f t="shared" si="9"/>
        <v>D0267</v>
      </c>
      <c r="C268" t="str">
        <f ca="1">INDEX(USERS!$A$1:$A$638, RANDBETWEEN(1, 638))</f>
        <v>612</v>
      </c>
      <c r="D268" t="str">
        <f ca="1">INDEX(CONTAINERS!$A$1:$A$36, RANDBETWEEN(1, 36))</f>
        <v>P004</v>
      </c>
      <c r="E268" t="str">
        <f ca="1">INDEX(LOCATIONS!$A$1:$A$91, RANDBETWEEN(1, 91))</f>
        <v>L012</v>
      </c>
    </row>
    <row r="269" spans="1:5">
      <c r="A269" s="5" t="str">
        <f t="shared" ca="1" si="8"/>
        <v>2023-06-16 23:53:38</v>
      </c>
      <c r="B269" t="str">
        <f t="shared" si="9"/>
        <v>D0268</v>
      </c>
      <c r="C269" t="str">
        <f ca="1">INDEX(USERS!$A$1:$A$638, RANDBETWEEN(1, 638))</f>
        <v>407</v>
      </c>
      <c r="D269" t="str">
        <f ca="1">INDEX(CONTAINERS!$A$1:$A$36, RANDBETWEEN(1, 36))</f>
        <v>G011</v>
      </c>
      <c r="E269" t="str">
        <f ca="1">INDEX(LOCATIONS!$A$1:$A$91, RANDBETWEEN(1, 91))</f>
        <v>L077</v>
      </c>
    </row>
    <row r="270" spans="1:5">
      <c r="A270" s="5" t="str">
        <f t="shared" ca="1" si="8"/>
        <v>2021-07-28 16:55:25</v>
      </c>
      <c r="B270" t="str">
        <f t="shared" si="9"/>
        <v>D0269</v>
      </c>
      <c r="C270" t="str">
        <f ca="1">INDEX(USERS!$A$1:$A$638, RANDBETWEEN(1, 638))</f>
        <v>399</v>
      </c>
      <c r="D270" t="str">
        <f ca="1">INDEX(CONTAINERS!$A$1:$A$36, RANDBETWEEN(1, 36))</f>
        <v>P002</v>
      </c>
      <c r="E270" t="str">
        <f ca="1">INDEX(LOCATIONS!$A$1:$A$91, RANDBETWEEN(1, 91))</f>
        <v>L009</v>
      </c>
    </row>
    <row r="271" spans="1:5">
      <c r="A271" s="5" t="str">
        <f t="shared" ca="1" si="8"/>
        <v>2019-01-09 15:40:45</v>
      </c>
      <c r="B271" t="str">
        <f t="shared" si="9"/>
        <v>D0270</v>
      </c>
      <c r="C271" t="str">
        <f ca="1">INDEX(USERS!$A$1:$A$638, RANDBETWEEN(1, 638))</f>
        <v>139</v>
      </c>
      <c r="D271" t="str">
        <f ca="1">INDEX(CONTAINERS!$A$1:$A$36, RANDBETWEEN(1, 36))</f>
        <v>G007</v>
      </c>
      <c r="E271" t="str">
        <f ca="1">INDEX(LOCATIONS!$A$1:$A$91, RANDBETWEEN(1, 91))</f>
        <v>L005</v>
      </c>
    </row>
    <row r="272" spans="1:5">
      <c r="A272" s="5" t="str">
        <f t="shared" ca="1" si="8"/>
        <v>2022-01-10 21:43:32</v>
      </c>
      <c r="B272" t="str">
        <f t="shared" si="9"/>
        <v>D0271</v>
      </c>
      <c r="C272" t="str">
        <f ca="1">INDEX(USERS!$A$1:$A$638, RANDBETWEEN(1, 638))</f>
        <v>049</v>
      </c>
      <c r="D272" t="str">
        <f ca="1">INDEX(CONTAINERS!$A$1:$A$36, RANDBETWEEN(1, 36))</f>
        <v>G003</v>
      </c>
      <c r="E272" t="str">
        <f ca="1">INDEX(LOCATIONS!$A$1:$A$91, RANDBETWEEN(1, 91))</f>
        <v>L039</v>
      </c>
    </row>
    <row r="273" spans="1:5">
      <c r="A273" s="5" t="str">
        <f t="shared" ca="1" si="8"/>
        <v>2023-11-06 23:12:21</v>
      </c>
      <c r="B273" t="str">
        <f t="shared" si="9"/>
        <v>D0272</v>
      </c>
      <c r="C273" t="str">
        <f ca="1">INDEX(USERS!$A$1:$A$638, RANDBETWEEN(1, 638))</f>
        <v>560</v>
      </c>
      <c r="D273" t="str">
        <f ca="1">INDEX(CONTAINERS!$A$1:$A$36, RANDBETWEEN(1, 36))</f>
        <v>P011</v>
      </c>
      <c r="E273" t="str">
        <f ca="1">INDEX(LOCATIONS!$A$1:$A$91, RANDBETWEEN(1, 91))</f>
        <v>L012</v>
      </c>
    </row>
    <row r="274" spans="1:5">
      <c r="A274" s="5" t="str">
        <f t="shared" ca="1" si="8"/>
        <v>2022-03-29 04:27:04</v>
      </c>
      <c r="B274" t="str">
        <f t="shared" si="9"/>
        <v>D0273</v>
      </c>
      <c r="C274" t="str">
        <f ca="1">INDEX(USERS!$A$1:$A$638, RANDBETWEEN(1, 638))</f>
        <v>162</v>
      </c>
      <c r="D274" t="str">
        <f ca="1">INDEX(CONTAINERS!$A$1:$A$36, RANDBETWEEN(1, 36))</f>
        <v>G002</v>
      </c>
      <c r="E274" t="str">
        <f ca="1">INDEX(LOCATIONS!$A$1:$A$91, RANDBETWEEN(1, 91))</f>
        <v>L042</v>
      </c>
    </row>
    <row r="275" spans="1:5">
      <c r="A275" s="5" t="str">
        <f t="shared" ca="1" si="8"/>
        <v>2023-12-24 20:18:25</v>
      </c>
      <c r="B275" t="str">
        <f t="shared" si="9"/>
        <v>D0274</v>
      </c>
      <c r="C275" t="str">
        <f ca="1">INDEX(USERS!$A$1:$A$638, RANDBETWEEN(1, 638))</f>
        <v>029</v>
      </c>
      <c r="D275" t="str">
        <f ca="1">INDEX(CONTAINERS!$A$1:$A$36, RANDBETWEEN(1, 36))</f>
        <v>G003</v>
      </c>
      <c r="E275" t="str">
        <f ca="1">INDEX(LOCATIONS!$A$1:$A$91, RANDBETWEEN(1, 91))</f>
        <v>L038</v>
      </c>
    </row>
    <row r="276" spans="1:5">
      <c r="A276" s="5" t="str">
        <f t="shared" ca="1" si="8"/>
        <v>2020-01-14 22:41:06</v>
      </c>
      <c r="B276" t="str">
        <f t="shared" si="9"/>
        <v>D0275</v>
      </c>
      <c r="C276" t="str">
        <f ca="1">INDEX(USERS!$A$1:$A$638, RANDBETWEEN(1, 638))</f>
        <v>593</v>
      </c>
      <c r="D276" t="str">
        <f ca="1">INDEX(CONTAINERS!$A$1:$A$36, RANDBETWEEN(1, 36))</f>
        <v>P002</v>
      </c>
      <c r="E276" t="str">
        <f ca="1">INDEX(LOCATIONS!$A$1:$A$91, RANDBETWEEN(1, 91))</f>
        <v>L043</v>
      </c>
    </row>
    <row r="277" spans="1:5">
      <c r="A277" s="5" t="str">
        <f t="shared" ca="1" si="8"/>
        <v>2021-06-08 04:47:06</v>
      </c>
      <c r="B277" t="str">
        <f t="shared" si="9"/>
        <v>D0276</v>
      </c>
      <c r="C277" t="str">
        <f ca="1">INDEX(USERS!$A$1:$A$638, RANDBETWEEN(1, 638))</f>
        <v>326</v>
      </c>
      <c r="D277" t="str">
        <f ca="1">INDEX(CONTAINERS!$A$1:$A$36, RANDBETWEEN(1, 36))</f>
        <v>P003</v>
      </c>
      <c r="E277" t="str">
        <f ca="1">INDEX(LOCATIONS!$A$1:$A$91, RANDBETWEEN(1, 91))</f>
        <v>L007</v>
      </c>
    </row>
    <row r="278" spans="1:5">
      <c r="A278" s="5" t="str">
        <f t="shared" ca="1" si="8"/>
        <v>2021-03-17 18:40:42</v>
      </c>
      <c r="B278" t="str">
        <f t="shared" si="9"/>
        <v>D0277</v>
      </c>
      <c r="C278" t="str">
        <f ca="1">INDEX(USERS!$A$1:$A$638, RANDBETWEEN(1, 638))</f>
        <v>486</v>
      </c>
      <c r="D278" t="str">
        <f ca="1">INDEX(CONTAINERS!$A$1:$A$36, RANDBETWEEN(1, 36))</f>
        <v>G019</v>
      </c>
      <c r="E278" t="str">
        <f ca="1">INDEX(LOCATIONS!$A$1:$A$91, RANDBETWEEN(1, 91))</f>
        <v>L050</v>
      </c>
    </row>
    <row r="279" spans="1:5">
      <c r="A279" s="5" t="str">
        <f t="shared" ca="1" si="8"/>
        <v>2021-09-16 16:49:05</v>
      </c>
      <c r="B279" t="str">
        <f t="shared" si="9"/>
        <v>D0278</v>
      </c>
      <c r="C279" t="str">
        <f ca="1">INDEX(USERS!$A$1:$A$638, RANDBETWEEN(1, 638))</f>
        <v>338</v>
      </c>
      <c r="D279" t="str">
        <f ca="1">INDEX(CONTAINERS!$A$1:$A$36, RANDBETWEEN(1, 36))</f>
        <v>G003</v>
      </c>
      <c r="E279" t="str">
        <f ca="1">INDEX(LOCATIONS!$A$1:$A$91, RANDBETWEEN(1, 91))</f>
        <v>L046</v>
      </c>
    </row>
    <row r="280" spans="1:5">
      <c r="A280" s="5" t="str">
        <f t="shared" ca="1" si="8"/>
        <v>2022-08-10 15:57:30</v>
      </c>
      <c r="B280" t="str">
        <f t="shared" si="9"/>
        <v>D0279</v>
      </c>
      <c r="C280" t="str">
        <f ca="1">INDEX(USERS!$A$1:$A$638, RANDBETWEEN(1, 638))</f>
        <v>054</v>
      </c>
      <c r="D280" t="str">
        <f ca="1">INDEX(CONTAINERS!$A$1:$A$36, RANDBETWEEN(1, 36))</f>
        <v>G020</v>
      </c>
      <c r="E280" t="str">
        <f ca="1">INDEX(LOCATIONS!$A$1:$A$91, RANDBETWEEN(1, 91))</f>
        <v>L037</v>
      </c>
    </row>
    <row r="281" spans="1:5">
      <c r="A281" s="5" t="str">
        <f t="shared" ca="1" si="8"/>
        <v>2021-10-25 15:31:34</v>
      </c>
      <c r="B281" t="str">
        <f t="shared" si="9"/>
        <v>D0280</v>
      </c>
      <c r="C281" t="str">
        <f ca="1">INDEX(USERS!$A$1:$A$638, RANDBETWEEN(1, 638))</f>
        <v>127</v>
      </c>
      <c r="D281" t="str">
        <f ca="1">INDEX(CONTAINERS!$A$1:$A$36, RANDBETWEEN(1, 36))</f>
        <v>P013</v>
      </c>
      <c r="E281" t="str">
        <f ca="1">INDEX(LOCATIONS!$A$1:$A$91, RANDBETWEEN(1, 91))</f>
        <v>L012</v>
      </c>
    </row>
    <row r="282" spans="1:5">
      <c r="A282" s="5" t="str">
        <f t="shared" ca="1" si="8"/>
        <v>2019-05-26 16:37:59</v>
      </c>
      <c r="B282" t="str">
        <f t="shared" si="9"/>
        <v>D0281</v>
      </c>
      <c r="C282" t="str">
        <f ca="1">INDEX(USERS!$A$1:$A$638, RANDBETWEEN(1, 638))</f>
        <v>073</v>
      </c>
      <c r="D282" t="str">
        <f ca="1">INDEX(CONTAINERS!$A$1:$A$36, RANDBETWEEN(1, 36))</f>
        <v>G007</v>
      </c>
      <c r="E282" t="str">
        <f ca="1">INDEX(LOCATIONS!$A$1:$A$91, RANDBETWEEN(1, 91))</f>
        <v>L026</v>
      </c>
    </row>
    <row r="283" spans="1:5">
      <c r="A283" s="5" t="str">
        <f t="shared" ca="1" si="8"/>
        <v>2020-09-16 13:09:27</v>
      </c>
      <c r="B283" t="str">
        <f t="shared" si="9"/>
        <v>D0282</v>
      </c>
      <c r="C283" t="str">
        <f ca="1">INDEX(USERS!$A$1:$A$638, RANDBETWEEN(1, 638))</f>
        <v>212</v>
      </c>
      <c r="D283" t="str">
        <f ca="1">INDEX(CONTAINERS!$A$1:$A$36, RANDBETWEEN(1, 36))</f>
        <v>P007</v>
      </c>
      <c r="E283" t="str">
        <f ca="1">INDEX(LOCATIONS!$A$1:$A$91, RANDBETWEEN(1, 91))</f>
        <v>L060</v>
      </c>
    </row>
    <row r="284" spans="1:5">
      <c r="A284" s="5" t="str">
        <f t="shared" ca="1" si="8"/>
        <v>2020-06-29 14:32:17</v>
      </c>
      <c r="B284" t="str">
        <f t="shared" si="9"/>
        <v>D0283</v>
      </c>
      <c r="C284" t="str">
        <f ca="1">INDEX(USERS!$A$1:$A$638, RANDBETWEEN(1, 638))</f>
        <v>216</v>
      </c>
      <c r="D284" t="str">
        <f ca="1">INDEX(CONTAINERS!$A$1:$A$36, RANDBETWEEN(1, 36))</f>
        <v>G009</v>
      </c>
      <c r="E284" t="str">
        <f ca="1">INDEX(LOCATIONS!$A$1:$A$91, RANDBETWEEN(1, 91))</f>
        <v>L080</v>
      </c>
    </row>
    <row r="285" spans="1:5">
      <c r="A285" s="5" t="str">
        <f t="shared" ca="1" si="8"/>
        <v>2019-09-14 22:06:23</v>
      </c>
      <c r="B285" t="str">
        <f t="shared" si="9"/>
        <v>D0284</v>
      </c>
      <c r="C285" t="str">
        <f ca="1">INDEX(USERS!$A$1:$A$638, RANDBETWEEN(1, 638))</f>
        <v>567</v>
      </c>
      <c r="D285" t="str">
        <f ca="1">INDEX(CONTAINERS!$A$1:$A$36, RANDBETWEEN(1, 36))</f>
        <v>G003</v>
      </c>
      <c r="E285" t="str">
        <f ca="1">INDEX(LOCATIONS!$A$1:$A$91, RANDBETWEEN(1, 91))</f>
        <v>L056</v>
      </c>
    </row>
    <row r="286" spans="1:5">
      <c r="A286" s="5" t="str">
        <f t="shared" ca="1" si="8"/>
        <v>2022-12-28 02:38:43</v>
      </c>
      <c r="B286" t="str">
        <f t="shared" si="9"/>
        <v>D0285</v>
      </c>
      <c r="C286" t="str">
        <f ca="1">INDEX(USERS!$A$1:$A$638, RANDBETWEEN(1, 638))</f>
        <v>510</v>
      </c>
      <c r="D286" t="str">
        <f ca="1">INDEX(CONTAINERS!$A$1:$A$36, RANDBETWEEN(1, 36))</f>
        <v>G013</v>
      </c>
      <c r="E286" t="str">
        <f ca="1">INDEX(LOCATIONS!$A$1:$A$91, RANDBETWEEN(1, 91))</f>
        <v>L020</v>
      </c>
    </row>
    <row r="287" spans="1:5">
      <c r="A287" s="5" t="str">
        <f t="shared" ca="1" si="8"/>
        <v>2021-05-30 12:46:58</v>
      </c>
      <c r="B287" t="str">
        <f t="shared" si="9"/>
        <v>D0286</v>
      </c>
      <c r="C287" t="str">
        <f ca="1">INDEX(USERS!$A$1:$A$638, RANDBETWEEN(1, 638))</f>
        <v>620</v>
      </c>
      <c r="D287" t="str">
        <f ca="1">INDEX(CONTAINERS!$A$1:$A$36, RANDBETWEEN(1, 36))</f>
        <v>P005</v>
      </c>
      <c r="E287" t="str">
        <f ca="1">INDEX(LOCATIONS!$A$1:$A$91, RANDBETWEEN(1, 91))</f>
        <v>L028</v>
      </c>
    </row>
    <row r="288" spans="1:5">
      <c r="A288" s="5" t="str">
        <f t="shared" ca="1" si="8"/>
        <v>2021-11-26 09:19:24</v>
      </c>
      <c r="B288" t="str">
        <f t="shared" si="9"/>
        <v>D0287</v>
      </c>
      <c r="C288" t="str">
        <f ca="1">INDEX(USERS!$A$1:$A$638, RANDBETWEEN(1, 638))</f>
        <v>205</v>
      </c>
      <c r="D288" t="str">
        <f ca="1">INDEX(CONTAINERS!$A$1:$A$36, RANDBETWEEN(1, 36))</f>
        <v>P010</v>
      </c>
      <c r="E288" t="str">
        <f ca="1">INDEX(LOCATIONS!$A$1:$A$91, RANDBETWEEN(1, 91))</f>
        <v>L036</v>
      </c>
    </row>
    <row r="289" spans="1:5">
      <c r="A289" s="5" t="str">
        <f t="shared" ca="1" si="8"/>
        <v>2019-03-01 01:40:14</v>
      </c>
      <c r="B289" t="str">
        <f t="shared" si="9"/>
        <v>D0288</v>
      </c>
      <c r="C289" t="str">
        <f ca="1">INDEX(USERS!$A$1:$A$638, RANDBETWEEN(1, 638))</f>
        <v>287</v>
      </c>
      <c r="D289" t="str">
        <f ca="1">INDEX(CONTAINERS!$A$1:$A$36, RANDBETWEEN(1, 36))</f>
        <v>G017</v>
      </c>
      <c r="E289" t="str">
        <f ca="1">INDEX(LOCATIONS!$A$1:$A$91, RANDBETWEEN(1, 91))</f>
        <v>L012</v>
      </c>
    </row>
    <row r="290" spans="1:5">
      <c r="A290" s="5" t="str">
        <f t="shared" ca="1" si="8"/>
        <v>2023-08-10 18:02:09</v>
      </c>
      <c r="B290" t="str">
        <f t="shared" si="9"/>
        <v>D0289</v>
      </c>
      <c r="C290" t="str">
        <f ca="1">INDEX(USERS!$A$1:$A$638, RANDBETWEEN(1, 638))</f>
        <v>487</v>
      </c>
      <c r="D290" t="str">
        <f ca="1">INDEX(CONTAINERS!$A$1:$A$36, RANDBETWEEN(1, 36))</f>
        <v>G017</v>
      </c>
      <c r="E290" t="str">
        <f ca="1">INDEX(LOCATIONS!$A$1:$A$91, RANDBETWEEN(1, 91))</f>
        <v>L051</v>
      </c>
    </row>
    <row r="291" spans="1:5">
      <c r="A291" s="5" t="str">
        <f t="shared" ca="1" si="8"/>
        <v>2020-04-12 15:19:32</v>
      </c>
      <c r="B291" t="str">
        <f t="shared" si="9"/>
        <v>D0290</v>
      </c>
      <c r="C291" t="str">
        <f ca="1">INDEX(USERS!$A$1:$A$638, RANDBETWEEN(1, 638))</f>
        <v>283</v>
      </c>
      <c r="D291" t="str">
        <f ca="1">INDEX(CONTAINERS!$A$1:$A$36, RANDBETWEEN(1, 36))</f>
        <v>G018</v>
      </c>
      <c r="E291" t="str">
        <f ca="1">INDEX(LOCATIONS!$A$1:$A$91, RANDBETWEEN(1, 91))</f>
        <v>L026</v>
      </c>
    </row>
    <row r="292" spans="1:5">
      <c r="A292" s="5" t="str">
        <f t="shared" ca="1" si="8"/>
        <v>2020-05-30 04:25:09</v>
      </c>
      <c r="B292" t="str">
        <f t="shared" si="9"/>
        <v>D0291</v>
      </c>
      <c r="C292" t="str">
        <f ca="1">INDEX(USERS!$A$1:$A$638, RANDBETWEEN(1, 638))</f>
        <v>007</v>
      </c>
      <c r="D292" t="str">
        <f ca="1">INDEX(CONTAINERS!$A$1:$A$36, RANDBETWEEN(1, 36))</f>
        <v>G003</v>
      </c>
      <c r="E292" t="str">
        <f ca="1">INDEX(LOCATIONS!$A$1:$A$91, RANDBETWEEN(1, 91))</f>
        <v>L056</v>
      </c>
    </row>
    <row r="293" spans="1:5">
      <c r="A293" s="5" t="str">
        <f t="shared" ca="1" si="8"/>
        <v>2023-07-19 10:51:51</v>
      </c>
      <c r="B293" t="str">
        <f t="shared" si="9"/>
        <v>D0292</v>
      </c>
      <c r="C293" t="str">
        <f ca="1">INDEX(USERS!$A$1:$A$638, RANDBETWEEN(1, 638))</f>
        <v>225</v>
      </c>
      <c r="D293" t="str">
        <f ca="1">INDEX(CONTAINERS!$A$1:$A$36, RANDBETWEEN(1, 36))</f>
        <v>P014</v>
      </c>
      <c r="E293" t="str">
        <f ca="1">INDEX(LOCATIONS!$A$1:$A$91, RANDBETWEEN(1, 91))</f>
        <v>L078</v>
      </c>
    </row>
    <row r="294" spans="1:5">
      <c r="A294" s="5" t="str">
        <f t="shared" ca="1" si="8"/>
        <v>2020-08-11 13:20:31</v>
      </c>
      <c r="B294" t="str">
        <f t="shared" si="9"/>
        <v>D0293</v>
      </c>
      <c r="C294" t="str">
        <f ca="1">INDEX(USERS!$A$1:$A$638, RANDBETWEEN(1, 638))</f>
        <v>622</v>
      </c>
      <c r="D294" t="str">
        <f ca="1">INDEX(CONTAINERS!$A$1:$A$36, RANDBETWEEN(1, 36))</f>
        <v>G001</v>
      </c>
      <c r="E294" t="str">
        <f ca="1">INDEX(LOCATIONS!$A$1:$A$91, RANDBETWEEN(1, 91))</f>
        <v>L010</v>
      </c>
    </row>
    <row r="295" spans="1:5">
      <c r="A295" s="5" t="str">
        <f t="shared" ca="1" si="8"/>
        <v>2022-01-19 06:40:52</v>
      </c>
      <c r="B295" t="str">
        <f t="shared" si="9"/>
        <v>D0294</v>
      </c>
      <c r="C295" t="str">
        <f ca="1">INDEX(USERS!$A$1:$A$638, RANDBETWEEN(1, 638))</f>
        <v>358</v>
      </c>
      <c r="D295" t="str">
        <f ca="1">INDEX(CONTAINERS!$A$1:$A$36, RANDBETWEEN(1, 36))</f>
        <v>G016</v>
      </c>
      <c r="E295" t="str">
        <f ca="1">INDEX(LOCATIONS!$A$1:$A$91, RANDBETWEEN(1, 91))</f>
        <v>L018</v>
      </c>
    </row>
    <row r="296" spans="1:5">
      <c r="A296" s="5" t="str">
        <f t="shared" ca="1" si="8"/>
        <v>2021-07-31 06:57:35</v>
      </c>
      <c r="B296" t="str">
        <f t="shared" si="9"/>
        <v>D0295</v>
      </c>
      <c r="C296" t="str">
        <f ca="1">INDEX(USERS!$A$1:$A$638, RANDBETWEEN(1, 638))</f>
        <v>056</v>
      </c>
      <c r="D296" t="str">
        <f ca="1">INDEX(CONTAINERS!$A$1:$A$36, RANDBETWEEN(1, 36))</f>
        <v>G005</v>
      </c>
      <c r="E296" t="str">
        <f ca="1">INDEX(LOCATIONS!$A$1:$A$91, RANDBETWEEN(1, 91))</f>
        <v>L002</v>
      </c>
    </row>
    <row r="297" spans="1:5">
      <c r="A297" s="5" t="str">
        <f t="shared" ca="1" si="8"/>
        <v>2022-09-19 21:46:56</v>
      </c>
      <c r="B297" t="str">
        <f t="shared" si="9"/>
        <v>D0296</v>
      </c>
      <c r="C297" t="str">
        <f ca="1">INDEX(USERS!$A$1:$A$638, RANDBETWEEN(1, 638))</f>
        <v>065</v>
      </c>
      <c r="D297" t="str">
        <f ca="1">INDEX(CONTAINERS!$A$1:$A$36, RANDBETWEEN(1, 36))</f>
        <v>P001</v>
      </c>
      <c r="E297" t="str">
        <f ca="1">INDEX(LOCATIONS!$A$1:$A$91, RANDBETWEEN(1, 91))</f>
        <v>L049</v>
      </c>
    </row>
    <row r="298" spans="1:5">
      <c r="A298" s="5" t="str">
        <f t="shared" ca="1" si="8"/>
        <v>2020-06-13 15:10:38</v>
      </c>
      <c r="B298" t="str">
        <f t="shared" si="9"/>
        <v>D0297</v>
      </c>
      <c r="C298" t="str">
        <f ca="1">INDEX(USERS!$A$1:$A$638, RANDBETWEEN(1, 638))</f>
        <v>040</v>
      </c>
      <c r="D298" t="str">
        <f ca="1">INDEX(CONTAINERS!$A$1:$A$36, RANDBETWEEN(1, 36))</f>
        <v>P002</v>
      </c>
      <c r="E298" t="str">
        <f ca="1">INDEX(LOCATIONS!$A$1:$A$91, RANDBETWEEN(1, 91))</f>
        <v>L044</v>
      </c>
    </row>
    <row r="299" spans="1:5">
      <c r="A299" s="5" t="str">
        <f t="shared" ca="1" si="8"/>
        <v>2020-01-06 11:35:35</v>
      </c>
      <c r="B299" t="str">
        <f t="shared" si="9"/>
        <v>D0298</v>
      </c>
      <c r="C299" t="str">
        <f ca="1">INDEX(USERS!$A$1:$A$638, RANDBETWEEN(1, 638))</f>
        <v>412</v>
      </c>
      <c r="D299" t="str">
        <f ca="1">INDEX(CONTAINERS!$A$1:$A$36, RANDBETWEEN(1, 36))</f>
        <v>G007</v>
      </c>
      <c r="E299" t="str">
        <f ca="1">INDEX(LOCATIONS!$A$1:$A$91, RANDBETWEEN(1, 91))</f>
        <v>L050</v>
      </c>
    </row>
    <row r="300" spans="1:5">
      <c r="A300" s="5" t="str">
        <f t="shared" ca="1" si="8"/>
        <v>2024-02-05 02:54:32</v>
      </c>
      <c r="B300" t="str">
        <f t="shared" si="9"/>
        <v>D0299</v>
      </c>
      <c r="C300" t="str">
        <f ca="1">INDEX(USERS!$A$1:$A$638, RANDBETWEEN(1, 638))</f>
        <v>620</v>
      </c>
      <c r="D300" t="str">
        <f ca="1">INDEX(CONTAINERS!$A$1:$A$36, RANDBETWEEN(1, 36))</f>
        <v>G014</v>
      </c>
      <c r="E300" t="str">
        <f ca="1">INDEX(LOCATIONS!$A$1:$A$91, RANDBETWEEN(1, 91))</f>
        <v>L011</v>
      </c>
    </row>
    <row r="301" spans="1:5">
      <c r="A301" s="5" t="str">
        <f t="shared" ca="1" si="8"/>
        <v>2021-11-26 23:55:02</v>
      </c>
      <c r="B301" t="str">
        <f t="shared" si="9"/>
        <v>D0300</v>
      </c>
      <c r="C301" t="str">
        <f ca="1">INDEX(USERS!$A$1:$A$638, RANDBETWEEN(1, 638))</f>
        <v>348</v>
      </c>
      <c r="D301" t="str">
        <f ca="1">INDEX(CONTAINERS!$A$1:$A$36, RANDBETWEEN(1, 36))</f>
        <v>G016</v>
      </c>
      <c r="E301" t="str">
        <f ca="1">INDEX(LOCATIONS!$A$1:$A$91, RANDBETWEEN(1, 91))</f>
        <v>L025</v>
      </c>
    </row>
    <row r="302" spans="1:5">
      <c r="A302" s="5" t="str">
        <f t="shared" ca="1" si="8"/>
        <v>2022-07-23 06:39:24</v>
      </c>
      <c r="B302" t="str">
        <f t="shared" si="9"/>
        <v>D0301</v>
      </c>
      <c r="C302" t="str">
        <f ca="1">INDEX(USERS!$A$1:$A$638, RANDBETWEEN(1, 638))</f>
        <v>135</v>
      </c>
      <c r="D302" t="str">
        <f ca="1">INDEX(CONTAINERS!$A$1:$A$36, RANDBETWEEN(1, 36))</f>
        <v>P015</v>
      </c>
      <c r="E302" t="str">
        <f ca="1">INDEX(LOCATIONS!$A$1:$A$91, RANDBETWEEN(1, 91))</f>
        <v>L079</v>
      </c>
    </row>
    <row r="303" spans="1:5">
      <c r="A303" s="5" t="str">
        <f t="shared" ca="1" si="8"/>
        <v>2022-12-28 09:49:56</v>
      </c>
      <c r="B303" t="str">
        <f t="shared" si="9"/>
        <v>D0302</v>
      </c>
      <c r="C303" t="str">
        <f ca="1">INDEX(USERS!$A$1:$A$638, RANDBETWEEN(1, 638))</f>
        <v>322</v>
      </c>
      <c r="D303" t="str">
        <f ca="1">INDEX(CONTAINERS!$A$1:$A$36, RANDBETWEEN(1, 36))</f>
        <v>G016</v>
      </c>
      <c r="E303" t="str">
        <f ca="1">INDEX(LOCATIONS!$A$1:$A$91, RANDBETWEEN(1, 91))</f>
        <v>L079</v>
      </c>
    </row>
    <row r="304" spans="1:5">
      <c r="A304" s="5" t="str">
        <f t="shared" ca="1" si="8"/>
        <v>2019-09-19 06:38:13</v>
      </c>
      <c r="B304" t="str">
        <f t="shared" si="9"/>
        <v>D0303</v>
      </c>
      <c r="C304" t="str">
        <f ca="1">INDEX(USERS!$A$1:$A$638, RANDBETWEEN(1, 638))</f>
        <v>522</v>
      </c>
      <c r="D304" t="str">
        <f ca="1">INDEX(CONTAINERS!$A$1:$A$36, RANDBETWEEN(1, 36))</f>
        <v>G006</v>
      </c>
      <c r="E304" t="str">
        <f ca="1">INDEX(LOCATIONS!$A$1:$A$91, RANDBETWEEN(1, 91))</f>
        <v>L034</v>
      </c>
    </row>
    <row r="305" spans="1:5">
      <c r="A305" s="5" t="str">
        <f t="shared" ca="1" si="8"/>
        <v>2020-01-27 19:51:37</v>
      </c>
      <c r="B305" t="str">
        <f t="shared" si="9"/>
        <v>D0304</v>
      </c>
      <c r="C305" t="str">
        <f ca="1">INDEX(USERS!$A$1:$A$638, RANDBETWEEN(1, 638))</f>
        <v>178</v>
      </c>
      <c r="D305" t="str">
        <f ca="1">INDEX(CONTAINERS!$A$1:$A$36, RANDBETWEEN(1, 36))</f>
        <v>G008</v>
      </c>
      <c r="E305" t="str">
        <f ca="1">INDEX(LOCATIONS!$A$1:$A$91, RANDBETWEEN(1, 91))</f>
        <v>L073</v>
      </c>
    </row>
    <row r="306" spans="1:5">
      <c r="A306" s="5" t="str">
        <f t="shared" ca="1" si="8"/>
        <v>2019-09-05 08:59:40</v>
      </c>
      <c r="B306" t="str">
        <f t="shared" si="9"/>
        <v>D0305</v>
      </c>
      <c r="C306" t="str">
        <f ca="1">INDEX(USERS!$A$1:$A$638, RANDBETWEEN(1, 638))</f>
        <v>595</v>
      </c>
      <c r="D306" t="str">
        <f ca="1">INDEX(CONTAINERS!$A$1:$A$36, RANDBETWEEN(1, 36))</f>
        <v>G006</v>
      </c>
      <c r="E306" t="str">
        <f ca="1">INDEX(LOCATIONS!$A$1:$A$91, RANDBETWEEN(1, 91))</f>
        <v>L086</v>
      </c>
    </row>
    <row r="307" spans="1:5">
      <c r="A307" s="5" t="str">
        <f t="shared" ca="1" si="8"/>
        <v>2022-08-02 11:34:41</v>
      </c>
      <c r="B307" t="str">
        <f t="shared" si="9"/>
        <v>D0306</v>
      </c>
      <c r="C307" t="str">
        <f ca="1">INDEX(USERS!$A$1:$A$638, RANDBETWEEN(1, 638))</f>
        <v>302</v>
      </c>
      <c r="D307" t="str">
        <f ca="1">INDEX(CONTAINERS!$A$1:$A$36, RANDBETWEEN(1, 36))</f>
        <v>P006</v>
      </c>
      <c r="E307" t="str">
        <f ca="1">INDEX(LOCATIONS!$A$1:$A$91, RANDBETWEEN(1, 91))</f>
        <v>L074</v>
      </c>
    </row>
    <row r="308" spans="1:5">
      <c r="A308" s="5" t="str">
        <f t="shared" ca="1" si="8"/>
        <v>2021-07-05 10:20:22</v>
      </c>
      <c r="B308" t="str">
        <f t="shared" si="9"/>
        <v>D0307</v>
      </c>
      <c r="C308" t="str">
        <f ca="1">INDEX(USERS!$A$1:$A$638, RANDBETWEEN(1, 638))</f>
        <v>371</v>
      </c>
      <c r="D308" t="str">
        <f ca="1">INDEX(CONTAINERS!$A$1:$A$36, RANDBETWEEN(1, 36))</f>
        <v>G016</v>
      </c>
      <c r="E308" t="str">
        <f ca="1">INDEX(LOCATIONS!$A$1:$A$91, RANDBETWEEN(1, 91))</f>
        <v>L002</v>
      </c>
    </row>
    <row r="309" spans="1:5">
      <c r="A309" s="5" t="str">
        <f t="shared" ca="1" si="8"/>
        <v>2021-09-29 04:20:26</v>
      </c>
      <c r="B309" t="str">
        <f t="shared" si="9"/>
        <v>D0308</v>
      </c>
      <c r="C309" t="str">
        <f ca="1">INDEX(USERS!$A$1:$A$638, RANDBETWEEN(1, 638))</f>
        <v>424</v>
      </c>
      <c r="D309" t="str">
        <f ca="1">INDEX(CONTAINERS!$A$1:$A$36, RANDBETWEEN(1, 36))</f>
        <v>G008</v>
      </c>
      <c r="E309" t="str">
        <f ca="1">INDEX(LOCATIONS!$A$1:$A$91, RANDBETWEEN(1, 91))</f>
        <v>L085</v>
      </c>
    </row>
    <row r="310" spans="1:5">
      <c r="A310" s="5" t="str">
        <f t="shared" ca="1" si="8"/>
        <v>2023-09-03 17:40:15</v>
      </c>
      <c r="B310" t="str">
        <f t="shared" si="9"/>
        <v>D0309</v>
      </c>
      <c r="C310" t="str">
        <f ca="1">INDEX(USERS!$A$1:$A$638, RANDBETWEEN(1, 638))</f>
        <v>083</v>
      </c>
      <c r="D310" t="str">
        <f ca="1">INDEX(CONTAINERS!$A$1:$A$36, RANDBETWEEN(1, 36))</f>
        <v>P008</v>
      </c>
      <c r="E310" t="str">
        <f ca="1">INDEX(LOCATIONS!$A$1:$A$91, RANDBETWEEN(1, 91))</f>
        <v>L081</v>
      </c>
    </row>
    <row r="311" spans="1:5">
      <c r="A311" s="5" t="str">
        <f t="shared" ca="1" si="8"/>
        <v>2020-02-20 11:43:22</v>
      </c>
      <c r="B311" t="str">
        <f t="shared" si="9"/>
        <v>D0310</v>
      </c>
      <c r="C311" t="str">
        <f ca="1">INDEX(USERS!$A$1:$A$638, RANDBETWEEN(1, 638))</f>
        <v>328</v>
      </c>
      <c r="D311" t="str">
        <f ca="1">INDEX(CONTAINERS!$A$1:$A$36, RANDBETWEEN(1, 36))</f>
        <v>G003</v>
      </c>
      <c r="E311" t="str">
        <f ca="1">INDEX(LOCATIONS!$A$1:$A$91, RANDBETWEEN(1, 91))</f>
        <v>L016</v>
      </c>
    </row>
    <row r="312" spans="1:5">
      <c r="A312" s="5" t="str">
        <f t="shared" ca="1" si="8"/>
        <v>2021-11-06 18:25:53</v>
      </c>
      <c r="B312" t="str">
        <f t="shared" si="9"/>
        <v>D0311</v>
      </c>
      <c r="C312" t="str">
        <f ca="1">INDEX(USERS!$A$1:$A$638, RANDBETWEEN(1, 638))</f>
        <v>488</v>
      </c>
      <c r="D312" t="str">
        <f ca="1">INDEX(CONTAINERS!$A$1:$A$36, RANDBETWEEN(1, 36))</f>
        <v>P012</v>
      </c>
      <c r="E312" t="str">
        <f ca="1">INDEX(LOCATIONS!$A$1:$A$91, RANDBETWEEN(1, 91))</f>
        <v>L013</v>
      </c>
    </row>
    <row r="313" spans="1:5">
      <c r="A313" s="5" t="str">
        <f t="shared" ca="1" si="8"/>
        <v>2021-11-27 18:05:44</v>
      </c>
      <c r="B313" t="str">
        <f t="shared" si="9"/>
        <v>D0312</v>
      </c>
      <c r="C313" t="str">
        <f ca="1">INDEX(USERS!$A$1:$A$638, RANDBETWEEN(1, 638))</f>
        <v>576</v>
      </c>
      <c r="D313" t="str">
        <f ca="1">INDEX(CONTAINERS!$A$1:$A$36, RANDBETWEEN(1, 36))</f>
        <v>G005</v>
      </c>
      <c r="E313" t="str">
        <f ca="1">INDEX(LOCATIONS!$A$1:$A$91, RANDBETWEEN(1, 91))</f>
        <v>L082</v>
      </c>
    </row>
    <row r="314" spans="1:5">
      <c r="A314" s="5" t="str">
        <f t="shared" ca="1" si="8"/>
        <v>2019-01-13 00:51:19</v>
      </c>
      <c r="B314" t="str">
        <f t="shared" si="9"/>
        <v>D0313</v>
      </c>
      <c r="C314" t="str">
        <f ca="1">INDEX(USERS!$A$1:$A$638, RANDBETWEEN(1, 638))</f>
        <v>214</v>
      </c>
      <c r="D314" t="str">
        <f ca="1">INDEX(CONTAINERS!$A$1:$A$36, RANDBETWEEN(1, 36))</f>
        <v>G010</v>
      </c>
      <c r="E314" t="str">
        <f ca="1">INDEX(LOCATIONS!$A$1:$A$91, RANDBETWEEN(1, 91))</f>
        <v>L079</v>
      </c>
    </row>
    <row r="315" spans="1:5">
      <c r="A315" s="5" t="str">
        <f t="shared" ca="1" si="8"/>
        <v>2022-09-26 16:08:08</v>
      </c>
      <c r="B315" t="str">
        <f t="shared" si="9"/>
        <v>D0314</v>
      </c>
      <c r="C315" t="str">
        <f ca="1">INDEX(USERS!$A$1:$A$638, RANDBETWEEN(1, 638))</f>
        <v>618</v>
      </c>
      <c r="D315" t="str">
        <f ca="1">INDEX(CONTAINERS!$A$1:$A$36, RANDBETWEEN(1, 36))</f>
        <v>G012</v>
      </c>
      <c r="E315" t="str">
        <f ca="1">INDEX(LOCATIONS!$A$1:$A$91, RANDBETWEEN(1, 91))</f>
        <v>L005</v>
      </c>
    </row>
    <row r="316" spans="1:5">
      <c r="A316" s="5" t="str">
        <f t="shared" ca="1" si="8"/>
        <v>2022-10-21 18:52:10</v>
      </c>
      <c r="B316" t="str">
        <f t="shared" si="9"/>
        <v>D0315</v>
      </c>
      <c r="C316" t="str">
        <f ca="1">INDEX(USERS!$A$1:$A$638, RANDBETWEEN(1, 638))</f>
        <v>309</v>
      </c>
      <c r="D316" t="str">
        <f ca="1">INDEX(CONTAINERS!$A$1:$A$36, RANDBETWEEN(1, 36))</f>
        <v>G003</v>
      </c>
      <c r="E316" t="str">
        <f ca="1">INDEX(LOCATIONS!$A$1:$A$91, RANDBETWEEN(1, 91))</f>
        <v>L065</v>
      </c>
    </row>
    <row r="317" spans="1:5">
      <c r="A317" s="5" t="str">
        <f t="shared" ca="1" si="8"/>
        <v>2021-01-09 19:57:39</v>
      </c>
      <c r="B317" t="str">
        <f t="shared" si="9"/>
        <v>D0316</v>
      </c>
      <c r="C317" t="str">
        <f ca="1">INDEX(USERS!$A$1:$A$638, RANDBETWEEN(1, 638))</f>
        <v>581</v>
      </c>
      <c r="D317" t="str">
        <f ca="1">INDEX(CONTAINERS!$A$1:$A$36, RANDBETWEEN(1, 36))</f>
        <v>P002</v>
      </c>
      <c r="E317" t="str">
        <f ca="1">INDEX(LOCATIONS!$A$1:$A$91, RANDBETWEEN(1, 91))</f>
        <v>L055</v>
      </c>
    </row>
    <row r="318" spans="1:5">
      <c r="A318" s="5" t="str">
        <f t="shared" ca="1" si="8"/>
        <v>2023-07-31 23:48:39</v>
      </c>
      <c r="B318" t="str">
        <f t="shared" si="9"/>
        <v>D0317</v>
      </c>
      <c r="C318" t="str">
        <f ca="1">INDEX(USERS!$A$1:$A$638, RANDBETWEEN(1, 638))</f>
        <v>334</v>
      </c>
      <c r="D318" t="str">
        <f ca="1">INDEX(CONTAINERS!$A$1:$A$36, RANDBETWEEN(1, 36))</f>
        <v>G013</v>
      </c>
      <c r="E318" t="str">
        <f ca="1">INDEX(LOCATIONS!$A$1:$A$91, RANDBETWEEN(1, 91))</f>
        <v>L025</v>
      </c>
    </row>
    <row r="319" spans="1:5">
      <c r="A319" s="5" t="str">
        <f t="shared" ca="1" si="8"/>
        <v>2020-08-24 08:56:27</v>
      </c>
      <c r="B319" t="str">
        <f t="shared" si="9"/>
        <v>D0318</v>
      </c>
      <c r="C319" t="str">
        <f ca="1">INDEX(USERS!$A$1:$A$638, RANDBETWEEN(1, 638))</f>
        <v>032</v>
      </c>
      <c r="D319" t="str">
        <f ca="1">INDEX(CONTAINERS!$A$1:$A$36, RANDBETWEEN(1, 36))</f>
        <v>P008</v>
      </c>
      <c r="E319" t="str">
        <f ca="1">INDEX(LOCATIONS!$A$1:$A$91, RANDBETWEEN(1, 91))</f>
        <v>L034</v>
      </c>
    </row>
    <row r="320" spans="1:5">
      <c r="A320" s="5" t="str">
        <f t="shared" ca="1" si="8"/>
        <v>2022-04-28 15:43:37</v>
      </c>
      <c r="B320" t="str">
        <f t="shared" si="9"/>
        <v>D0319</v>
      </c>
      <c r="C320" t="str">
        <f ca="1">INDEX(USERS!$A$1:$A$638, RANDBETWEEN(1, 638))</f>
        <v>396</v>
      </c>
      <c r="D320" t="str">
        <f ca="1">INDEX(CONTAINERS!$A$1:$A$36, RANDBETWEEN(1, 36))</f>
        <v>G017</v>
      </c>
      <c r="E320" t="str">
        <f ca="1">INDEX(LOCATIONS!$A$1:$A$91, RANDBETWEEN(1, 91))</f>
        <v>L070</v>
      </c>
    </row>
    <row r="321" spans="1:5">
      <c r="A321" s="5" t="str">
        <f t="shared" ca="1" si="8"/>
        <v>2021-04-25 18:06:10</v>
      </c>
      <c r="B321" t="str">
        <f t="shared" si="9"/>
        <v>D0320</v>
      </c>
      <c r="C321" t="str">
        <f ca="1">INDEX(USERS!$A$1:$A$638, RANDBETWEEN(1, 638))</f>
        <v>483</v>
      </c>
      <c r="D321" t="str">
        <f ca="1">INDEX(CONTAINERS!$A$1:$A$36, RANDBETWEEN(1, 36))</f>
        <v>P011</v>
      </c>
      <c r="E321" t="str">
        <f ca="1">INDEX(LOCATIONS!$A$1:$A$91, RANDBETWEEN(1, 91))</f>
        <v>L088</v>
      </c>
    </row>
    <row r="322" spans="1:5">
      <c r="A322" s="5" t="str">
        <f t="shared" ref="A322:A385" ca="1" si="10">TEXT(RAND()*(TODAY()-DATE(2019,1,1))+DATE(2019,1,1),"yyyy-mm-dd") &amp; " " &amp; TEXT(RAND()*23,"00") &amp; ":" &amp; TEXT(RAND()*59,"00") &amp; ":" &amp; TEXT(RAND()*59,"00")</f>
        <v>2019-02-06 20:12:18</v>
      </c>
      <c r="B322" t="str">
        <f t="shared" ref="B322:B385" si="11">"D" &amp; TEXT(ROW(B322)-1, "0000")</f>
        <v>D0321</v>
      </c>
      <c r="C322" t="str">
        <f ca="1">INDEX(USERS!$A$1:$A$638, RANDBETWEEN(1, 638))</f>
        <v>583</v>
      </c>
      <c r="D322" t="str">
        <f ca="1">INDEX(CONTAINERS!$A$1:$A$36, RANDBETWEEN(1, 36))</f>
        <v>G008</v>
      </c>
      <c r="E322" t="str">
        <f ca="1">INDEX(LOCATIONS!$A$1:$A$91, RANDBETWEEN(1, 91))</f>
        <v>L058</v>
      </c>
    </row>
    <row r="323" spans="1:5">
      <c r="A323" s="5" t="str">
        <f t="shared" ca="1" si="10"/>
        <v>2019-07-24 15:23:54</v>
      </c>
      <c r="B323" t="str">
        <f t="shared" si="11"/>
        <v>D0322</v>
      </c>
      <c r="C323" t="str">
        <f ca="1">INDEX(USERS!$A$1:$A$638, RANDBETWEEN(1, 638))</f>
        <v>280</v>
      </c>
      <c r="D323" t="str">
        <f ca="1">INDEX(CONTAINERS!$A$1:$A$36, RANDBETWEEN(1, 36))</f>
        <v>P007</v>
      </c>
      <c r="E323" t="str">
        <f ca="1">INDEX(LOCATIONS!$A$1:$A$91, RANDBETWEEN(1, 91))</f>
        <v>L007</v>
      </c>
    </row>
    <row r="324" spans="1:5">
      <c r="A324" s="5" t="str">
        <f t="shared" ca="1" si="10"/>
        <v>2019-09-21 21:43:01</v>
      </c>
      <c r="B324" t="str">
        <f t="shared" si="11"/>
        <v>D0323</v>
      </c>
      <c r="C324" t="str">
        <f ca="1">INDEX(USERS!$A$1:$A$638, RANDBETWEEN(1, 638))</f>
        <v>163</v>
      </c>
      <c r="D324" t="str">
        <f ca="1">INDEX(CONTAINERS!$A$1:$A$36, RANDBETWEEN(1, 36))</f>
        <v>G018</v>
      </c>
      <c r="E324" t="str">
        <f ca="1">INDEX(LOCATIONS!$A$1:$A$91, RANDBETWEEN(1, 91))</f>
        <v>L052</v>
      </c>
    </row>
    <row r="325" spans="1:5">
      <c r="A325" s="5" t="str">
        <f t="shared" ca="1" si="10"/>
        <v>2021-05-07 22:11:02</v>
      </c>
      <c r="B325" t="str">
        <f t="shared" si="11"/>
        <v>D0324</v>
      </c>
      <c r="C325" t="str">
        <f ca="1">INDEX(USERS!$A$1:$A$638, RANDBETWEEN(1, 638))</f>
        <v>257</v>
      </c>
      <c r="D325" t="str">
        <f ca="1">INDEX(CONTAINERS!$A$1:$A$36, RANDBETWEEN(1, 36))</f>
        <v>G017</v>
      </c>
      <c r="E325" t="str">
        <f ca="1">INDEX(LOCATIONS!$A$1:$A$91, RANDBETWEEN(1, 91))</f>
        <v>L042</v>
      </c>
    </row>
    <row r="326" spans="1:5">
      <c r="A326" s="5" t="str">
        <f t="shared" ca="1" si="10"/>
        <v>2022-05-04 15:54:21</v>
      </c>
      <c r="B326" t="str">
        <f t="shared" si="11"/>
        <v>D0325</v>
      </c>
      <c r="C326" t="str">
        <f ca="1">INDEX(USERS!$A$1:$A$638, RANDBETWEEN(1, 638))</f>
        <v>454</v>
      </c>
      <c r="D326" t="str">
        <f ca="1">INDEX(CONTAINERS!$A$1:$A$36, RANDBETWEEN(1, 36))</f>
        <v>P007</v>
      </c>
      <c r="E326" t="str">
        <f ca="1">INDEX(LOCATIONS!$A$1:$A$91, RANDBETWEEN(1, 91))</f>
        <v>L050</v>
      </c>
    </row>
    <row r="327" spans="1:5">
      <c r="A327" s="5" t="str">
        <f t="shared" ca="1" si="10"/>
        <v>2019-03-10 03:19:21</v>
      </c>
      <c r="B327" t="str">
        <f t="shared" si="11"/>
        <v>D0326</v>
      </c>
      <c r="C327" t="str">
        <f ca="1">INDEX(USERS!$A$1:$A$638, RANDBETWEEN(1, 638))</f>
        <v>333</v>
      </c>
      <c r="D327" t="str">
        <f ca="1">INDEX(CONTAINERS!$A$1:$A$36, RANDBETWEEN(1, 36))</f>
        <v>G021</v>
      </c>
      <c r="E327" t="str">
        <f ca="1">INDEX(LOCATIONS!$A$1:$A$91, RANDBETWEEN(1, 91))</f>
        <v>L084</v>
      </c>
    </row>
    <row r="328" spans="1:5">
      <c r="A328" s="5" t="str">
        <f t="shared" ca="1" si="10"/>
        <v>2021-05-22 11:59:00</v>
      </c>
      <c r="B328" t="str">
        <f t="shared" si="11"/>
        <v>D0327</v>
      </c>
      <c r="C328" t="str">
        <f ca="1">INDEX(USERS!$A$1:$A$638, RANDBETWEEN(1, 638))</f>
        <v>012</v>
      </c>
      <c r="D328" t="str">
        <f ca="1">INDEX(CONTAINERS!$A$1:$A$36, RANDBETWEEN(1, 36))</f>
        <v>G013</v>
      </c>
      <c r="E328" t="str">
        <f ca="1">INDEX(LOCATIONS!$A$1:$A$91, RANDBETWEEN(1, 91))</f>
        <v>L008</v>
      </c>
    </row>
    <row r="329" spans="1:5">
      <c r="A329" s="5" t="str">
        <f t="shared" ca="1" si="10"/>
        <v>2019-12-15 08:10:02</v>
      </c>
      <c r="B329" t="str">
        <f t="shared" si="11"/>
        <v>D0328</v>
      </c>
      <c r="C329" t="str">
        <f ca="1">INDEX(USERS!$A$1:$A$638, RANDBETWEEN(1, 638))</f>
        <v>150</v>
      </c>
      <c r="D329" t="str">
        <f ca="1">INDEX(CONTAINERS!$A$1:$A$36, RANDBETWEEN(1, 36))</f>
        <v>G015</v>
      </c>
      <c r="E329" t="str">
        <f ca="1">INDEX(LOCATIONS!$A$1:$A$91, RANDBETWEEN(1, 91))</f>
        <v>L039</v>
      </c>
    </row>
    <row r="330" spans="1:5">
      <c r="A330" s="5" t="str">
        <f t="shared" ca="1" si="10"/>
        <v>2021-10-19 08:13:21</v>
      </c>
      <c r="B330" t="str">
        <f t="shared" si="11"/>
        <v>D0329</v>
      </c>
      <c r="C330" t="str">
        <f ca="1">INDEX(USERS!$A$1:$A$638, RANDBETWEEN(1, 638))</f>
        <v>505</v>
      </c>
      <c r="D330" t="str">
        <f ca="1">INDEX(CONTAINERS!$A$1:$A$36, RANDBETWEEN(1, 36))</f>
        <v>P003</v>
      </c>
      <c r="E330" t="str">
        <f ca="1">INDEX(LOCATIONS!$A$1:$A$91, RANDBETWEEN(1, 91))</f>
        <v>L046</v>
      </c>
    </row>
    <row r="331" spans="1:5">
      <c r="A331" s="5" t="str">
        <f t="shared" ca="1" si="10"/>
        <v>2019-04-02 03:08:40</v>
      </c>
      <c r="B331" t="str">
        <f t="shared" si="11"/>
        <v>D0330</v>
      </c>
      <c r="C331" t="str">
        <f ca="1">INDEX(USERS!$A$1:$A$638, RANDBETWEEN(1, 638))</f>
        <v>155</v>
      </c>
      <c r="D331" t="str">
        <f ca="1">INDEX(CONTAINERS!$A$1:$A$36, RANDBETWEEN(1, 36))</f>
        <v>G013</v>
      </c>
      <c r="E331" t="str">
        <f ca="1">INDEX(LOCATIONS!$A$1:$A$91, RANDBETWEEN(1, 91))</f>
        <v>L046</v>
      </c>
    </row>
    <row r="332" spans="1:5">
      <c r="A332" s="5" t="str">
        <f t="shared" ca="1" si="10"/>
        <v>2020-08-23 00:00:49</v>
      </c>
      <c r="B332" t="str">
        <f t="shared" si="11"/>
        <v>D0331</v>
      </c>
      <c r="C332" t="str">
        <f ca="1">INDEX(USERS!$A$1:$A$638, RANDBETWEEN(1, 638))</f>
        <v>112</v>
      </c>
      <c r="D332" t="str">
        <f ca="1">INDEX(CONTAINERS!$A$1:$A$36, RANDBETWEEN(1, 36))</f>
        <v>P003</v>
      </c>
      <c r="E332" t="str">
        <f ca="1">INDEX(LOCATIONS!$A$1:$A$91, RANDBETWEEN(1, 91))</f>
        <v>L057</v>
      </c>
    </row>
    <row r="333" spans="1:5">
      <c r="A333" s="5" t="str">
        <f t="shared" ca="1" si="10"/>
        <v>2023-06-25 08:39:18</v>
      </c>
      <c r="B333" t="str">
        <f t="shared" si="11"/>
        <v>D0332</v>
      </c>
      <c r="C333" t="str">
        <f ca="1">INDEX(USERS!$A$1:$A$638, RANDBETWEEN(1, 638))</f>
        <v>277</v>
      </c>
      <c r="D333" t="str">
        <f ca="1">INDEX(CONTAINERS!$A$1:$A$36, RANDBETWEEN(1, 36))</f>
        <v>P015</v>
      </c>
      <c r="E333" t="str">
        <f ca="1">INDEX(LOCATIONS!$A$1:$A$91, RANDBETWEEN(1, 91))</f>
        <v>L053</v>
      </c>
    </row>
    <row r="334" spans="1:5">
      <c r="A334" s="5" t="str">
        <f t="shared" ca="1" si="10"/>
        <v>2021-01-31 15:14:22</v>
      </c>
      <c r="B334" t="str">
        <f t="shared" si="11"/>
        <v>D0333</v>
      </c>
      <c r="C334" t="str">
        <f ca="1">INDEX(USERS!$A$1:$A$638, RANDBETWEEN(1, 638))</f>
        <v>459</v>
      </c>
      <c r="D334" t="str">
        <f ca="1">INDEX(CONTAINERS!$A$1:$A$36, RANDBETWEEN(1, 36))</f>
        <v>P003</v>
      </c>
      <c r="E334" t="str">
        <f ca="1">INDEX(LOCATIONS!$A$1:$A$91, RANDBETWEEN(1, 91))</f>
        <v>L044</v>
      </c>
    </row>
    <row r="335" spans="1:5">
      <c r="A335" s="5" t="str">
        <f t="shared" ca="1" si="10"/>
        <v>2022-05-20 08:21:22</v>
      </c>
      <c r="B335" t="str">
        <f t="shared" si="11"/>
        <v>D0334</v>
      </c>
      <c r="C335" t="str">
        <f ca="1">INDEX(USERS!$A$1:$A$638, RANDBETWEEN(1, 638))</f>
        <v>300</v>
      </c>
      <c r="D335" t="str">
        <f ca="1">INDEX(CONTAINERS!$A$1:$A$36, RANDBETWEEN(1, 36))</f>
        <v>P015</v>
      </c>
      <c r="E335" t="str">
        <f ca="1">INDEX(LOCATIONS!$A$1:$A$91, RANDBETWEEN(1, 91))</f>
        <v>L082</v>
      </c>
    </row>
    <row r="336" spans="1:5">
      <c r="A336" s="5" t="str">
        <f t="shared" ca="1" si="10"/>
        <v>2019-12-13 20:10:08</v>
      </c>
      <c r="B336" t="str">
        <f t="shared" si="11"/>
        <v>D0335</v>
      </c>
      <c r="C336" t="str">
        <f ca="1">INDEX(USERS!$A$1:$A$638, RANDBETWEEN(1, 638))</f>
        <v>298</v>
      </c>
      <c r="D336" t="str">
        <f ca="1">INDEX(CONTAINERS!$A$1:$A$36, RANDBETWEEN(1, 36))</f>
        <v>G021</v>
      </c>
      <c r="E336" t="str">
        <f ca="1">INDEX(LOCATIONS!$A$1:$A$91, RANDBETWEEN(1, 91))</f>
        <v>L065</v>
      </c>
    </row>
    <row r="337" spans="1:5">
      <c r="A337" s="5" t="str">
        <f t="shared" ca="1" si="10"/>
        <v>2020-04-23 15:02:19</v>
      </c>
      <c r="B337" t="str">
        <f t="shared" si="11"/>
        <v>D0336</v>
      </c>
      <c r="C337" t="str">
        <f ca="1">INDEX(USERS!$A$1:$A$638, RANDBETWEEN(1, 638))</f>
        <v>340</v>
      </c>
      <c r="D337" t="str">
        <f ca="1">INDEX(CONTAINERS!$A$1:$A$36, RANDBETWEEN(1, 36))</f>
        <v>G016</v>
      </c>
      <c r="E337" t="str">
        <f ca="1">INDEX(LOCATIONS!$A$1:$A$91, RANDBETWEEN(1, 91))</f>
        <v>L013</v>
      </c>
    </row>
    <row r="338" spans="1:5">
      <c r="A338" s="5" t="str">
        <f t="shared" ca="1" si="10"/>
        <v>2021-05-21 04:44:25</v>
      </c>
      <c r="B338" t="str">
        <f t="shared" si="11"/>
        <v>D0337</v>
      </c>
      <c r="C338" t="str">
        <f ca="1">INDEX(USERS!$A$1:$A$638, RANDBETWEEN(1, 638))</f>
        <v>140</v>
      </c>
      <c r="D338" t="str">
        <f ca="1">INDEX(CONTAINERS!$A$1:$A$36, RANDBETWEEN(1, 36))</f>
        <v>G010</v>
      </c>
      <c r="E338" t="str">
        <f ca="1">INDEX(LOCATIONS!$A$1:$A$91, RANDBETWEEN(1, 91))</f>
        <v>L069</v>
      </c>
    </row>
    <row r="339" spans="1:5">
      <c r="A339" s="5" t="str">
        <f t="shared" ca="1" si="10"/>
        <v>2019-03-28 13:01:25</v>
      </c>
      <c r="B339" t="str">
        <f t="shared" si="11"/>
        <v>D0338</v>
      </c>
      <c r="C339" t="str">
        <f ca="1">INDEX(USERS!$A$1:$A$638, RANDBETWEEN(1, 638))</f>
        <v>345</v>
      </c>
      <c r="D339" t="str">
        <f ca="1">INDEX(CONTAINERS!$A$1:$A$36, RANDBETWEEN(1, 36))</f>
        <v>G021</v>
      </c>
      <c r="E339" t="str">
        <f ca="1">INDEX(LOCATIONS!$A$1:$A$91, RANDBETWEEN(1, 91))</f>
        <v>L014</v>
      </c>
    </row>
    <row r="340" spans="1:5">
      <c r="A340" s="5" t="str">
        <f t="shared" ca="1" si="10"/>
        <v>2021-06-27 02:44:01</v>
      </c>
      <c r="B340" t="str">
        <f t="shared" si="11"/>
        <v>D0339</v>
      </c>
      <c r="C340" t="str">
        <f ca="1">INDEX(USERS!$A$1:$A$638, RANDBETWEEN(1, 638))</f>
        <v>009</v>
      </c>
      <c r="D340" t="str">
        <f ca="1">INDEX(CONTAINERS!$A$1:$A$36, RANDBETWEEN(1, 36))</f>
        <v>G018</v>
      </c>
      <c r="E340" t="str">
        <f ca="1">INDEX(LOCATIONS!$A$1:$A$91, RANDBETWEEN(1, 91))</f>
        <v>L006</v>
      </c>
    </row>
    <row r="341" spans="1:5">
      <c r="A341" s="5" t="str">
        <f t="shared" ca="1" si="10"/>
        <v>2023-01-07 16:50:56</v>
      </c>
      <c r="B341" t="str">
        <f t="shared" si="11"/>
        <v>D0340</v>
      </c>
      <c r="C341" t="str">
        <f ca="1">INDEX(USERS!$A$1:$A$638, RANDBETWEEN(1, 638))</f>
        <v>195</v>
      </c>
      <c r="D341" t="str">
        <f ca="1">INDEX(CONTAINERS!$A$1:$A$36, RANDBETWEEN(1, 36))</f>
        <v>P006</v>
      </c>
      <c r="E341" t="str">
        <f ca="1">INDEX(LOCATIONS!$A$1:$A$91, RANDBETWEEN(1, 91))</f>
        <v>L075</v>
      </c>
    </row>
    <row r="342" spans="1:5">
      <c r="A342" s="5" t="str">
        <f t="shared" ca="1" si="10"/>
        <v>2023-11-10 20:31:10</v>
      </c>
      <c r="B342" t="str">
        <f t="shared" si="11"/>
        <v>D0341</v>
      </c>
      <c r="C342" t="str">
        <f ca="1">INDEX(USERS!$A$1:$A$638, RANDBETWEEN(1, 638))</f>
        <v>016</v>
      </c>
      <c r="D342" t="str">
        <f ca="1">INDEX(CONTAINERS!$A$1:$A$36, RANDBETWEEN(1, 36))</f>
        <v>G010</v>
      </c>
      <c r="E342" t="str">
        <f ca="1">INDEX(LOCATIONS!$A$1:$A$91, RANDBETWEEN(1, 91))</f>
        <v>L084</v>
      </c>
    </row>
    <row r="343" spans="1:5">
      <c r="A343" s="5" t="str">
        <f t="shared" ca="1" si="10"/>
        <v>2021-11-08 22:13:33</v>
      </c>
      <c r="B343" t="str">
        <f t="shared" si="11"/>
        <v>D0342</v>
      </c>
      <c r="C343" t="str">
        <f ca="1">INDEX(USERS!$A$1:$A$638, RANDBETWEEN(1, 638))</f>
        <v>401</v>
      </c>
      <c r="D343" t="str">
        <f ca="1">INDEX(CONTAINERS!$A$1:$A$36, RANDBETWEEN(1, 36))</f>
        <v>G020</v>
      </c>
      <c r="E343" t="str">
        <f ca="1">INDEX(LOCATIONS!$A$1:$A$91, RANDBETWEEN(1, 91))</f>
        <v>L007</v>
      </c>
    </row>
    <row r="344" spans="1:5">
      <c r="A344" s="5" t="str">
        <f t="shared" ca="1" si="10"/>
        <v>2023-01-24 16:13:43</v>
      </c>
      <c r="B344" t="str">
        <f t="shared" si="11"/>
        <v>D0343</v>
      </c>
      <c r="C344" t="str">
        <f ca="1">INDEX(USERS!$A$1:$A$638, RANDBETWEEN(1, 638))</f>
        <v>216</v>
      </c>
      <c r="D344" t="str">
        <f ca="1">INDEX(CONTAINERS!$A$1:$A$36, RANDBETWEEN(1, 36))</f>
        <v>G019</v>
      </c>
      <c r="E344" t="str">
        <f ca="1">INDEX(LOCATIONS!$A$1:$A$91, RANDBETWEEN(1, 91))</f>
        <v>L076</v>
      </c>
    </row>
    <row r="345" spans="1:5">
      <c r="A345" s="5" t="str">
        <f t="shared" ca="1" si="10"/>
        <v>2023-08-27 01:11:54</v>
      </c>
      <c r="B345" t="str">
        <f t="shared" si="11"/>
        <v>D0344</v>
      </c>
      <c r="C345" t="str">
        <f ca="1">INDEX(USERS!$A$1:$A$638, RANDBETWEEN(1, 638))</f>
        <v>355</v>
      </c>
      <c r="D345" t="str">
        <f ca="1">INDEX(CONTAINERS!$A$1:$A$36, RANDBETWEEN(1, 36))</f>
        <v>G002</v>
      </c>
      <c r="E345" t="str">
        <f ca="1">INDEX(LOCATIONS!$A$1:$A$91, RANDBETWEEN(1, 91))</f>
        <v>L000</v>
      </c>
    </row>
    <row r="346" spans="1:5">
      <c r="A346" s="5" t="str">
        <f t="shared" ca="1" si="10"/>
        <v>2024-03-11 11:25:47</v>
      </c>
      <c r="B346" t="str">
        <f t="shared" si="11"/>
        <v>D0345</v>
      </c>
      <c r="C346" t="str">
        <f ca="1">INDEX(USERS!$A$1:$A$638, RANDBETWEEN(1, 638))</f>
        <v>095</v>
      </c>
      <c r="D346" t="str">
        <f ca="1">INDEX(CONTAINERS!$A$1:$A$36, RANDBETWEEN(1, 36))</f>
        <v>G001</v>
      </c>
      <c r="E346" t="str">
        <f ca="1">INDEX(LOCATIONS!$A$1:$A$91, RANDBETWEEN(1, 91))</f>
        <v>L002</v>
      </c>
    </row>
    <row r="347" spans="1:5">
      <c r="A347" s="5" t="str">
        <f t="shared" ca="1" si="10"/>
        <v>2020-09-23 19:28:45</v>
      </c>
      <c r="B347" t="str">
        <f t="shared" si="11"/>
        <v>D0346</v>
      </c>
      <c r="C347" t="str">
        <f ca="1">INDEX(USERS!$A$1:$A$638, RANDBETWEEN(1, 638))</f>
        <v>536</v>
      </c>
      <c r="D347" t="str">
        <f ca="1">INDEX(CONTAINERS!$A$1:$A$36, RANDBETWEEN(1, 36))</f>
        <v>P004</v>
      </c>
      <c r="E347" t="str">
        <f ca="1">INDEX(LOCATIONS!$A$1:$A$91, RANDBETWEEN(1, 91))</f>
        <v>L038</v>
      </c>
    </row>
    <row r="348" spans="1:5">
      <c r="A348" s="5" t="str">
        <f t="shared" ca="1" si="10"/>
        <v>2021-06-12 10:28:16</v>
      </c>
      <c r="B348" t="str">
        <f t="shared" si="11"/>
        <v>D0347</v>
      </c>
      <c r="C348" t="str">
        <f ca="1">INDEX(USERS!$A$1:$A$638, RANDBETWEEN(1, 638))</f>
        <v>061</v>
      </c>
      <c r="D348" t="str">
        <f ca="1">INDEX(CONTAINERS!$A$1:$A$36, RANDBETWEEN(1, 36))</f>
        <v>P001</v>
      </c>
      <c r="E348" t="str">
        <f ca="1">INDEX(LOCATIONS!$A$1:$A$91, RANDBETWEEN(1, 91))</f>
        <v>L049</v>
      </c>
    </row>
    <row r="349" spans="1:5">
      <c r="A349" s="5" t="str">
        <f t="shared" ca="1" si="10"/>
        <v>2021-05-01 08:37:36</v>
      </c>
      <c r="B349" t="str">
        <f t="shared" si="11"/>
        <v>D0348</v>
      </c>
      <c r="C349" t="str">
        <f ca="1">INDEX(USERS!$A$1:$A$638, RANDBETWEEN(1, 638))</f>
        <v>024</v>
      </c>
      <c r="D349" t="str">
        <f ca="1">INDEX(CONTAINERS!$A$1:$A$36, RANDBETWEEN(1, 36))</f>
        <v>G001</v>
      </c>
      <c r="E349" t="str">
        <f ca="1">INDEX(LOCATIONS!$A$1:$A$91, RANDBETWEEN(1, 91))</f>
        <v>L010</v>
      </c>
    </row>
    <row r="350" spans="1:5">
      <c r="A350" s="5" t="str">
        <f t="shared" ca="1" si="10"/>
        <v>2021-11-26 02:14:55</v>
      </c>
      <c r="B350" t="str">
        <f t="shared" si="11"/>
        <v>D0349</v>
      </c>
      <c r="C350" t="str">
        <f ca="1">INDEX(USERS!$A$1:$A$638, RANDBETWEEN(1, 638))</f>
        <v>181</v>
      </c>
      <c r="D350" t="str">
        <f ca="1">INDEX(CONTAINERS!$A$1:$A$36, RANDBETWEEN(1, 36))</f>
        <v>G002</v>
      </c>
      <c r="E350" t="str">
        <f ca="1">INDEX(LOCATIONS!$A$1:$A$91, RANDBETWEEN(1, 91))</f>
        <v>L076</v>
      </c>
    </row>
    <row r="351" spans="1:5">
      <c r="A351" s="5" t="str">
        <f t="shared" ca="1" si="10"/>
        <v>2020-02-03 13:22:58</v>
      </c>
      <c r="B351" t="str">
        <f t="shared" si="11"/>
        <v>D0350</v>
      </c>
      <c r="C351" t="str">
        <f ca="1">INDEX(USERS!$A$1:$A$638, RANDBETWEEN(1, 638))</f>
        <v>569</v>
      </c>
      <c r="D351" t="str">
        <f ca="1">INDEX(CONTAINERS!$A$1:$A$36, RANDBETWEEN(1, 36))</f>
        <v>G018</v>
      </c>
      <c r="E351" t="str">
        <f ca="1">INDEX(LOCATIONS!$A$1:$A$91, RANDBETWEEN(1, 91))</f>
        <v>L036</v>
      </c>
    </row>
    <row r="352" spans="1:5">
      <c r="A352" s="5" t="str">
        <f t="shared" ca="1" si="10"/>
        <v>2019-04-23 09:39:18</v>
      </c>
      <c r="B352" t="str">
        <f t="shared" si="11"/>
        <v>D0351</v>
      </c>
      <c r="C352" t="str">
        <f ca="1">INDEX(USERS!$A$1:$A$638, RANDBETWEEN(1, 638))</f>
        <v>186</v>
      </c>
      <c r="D352" t="str">
        <f ca="1">INDEX(CONTAINERS!$A$1:$A$36, RANDBETWEEN(1, 36))</f>
        <v>G016</v>
      </c>
      <c r="E352" t="str">
        <f ca="1">INDEX(LOCATIONS!$A$1:$A$91, RANDBETWEEN(1, 91))</f>
        <v>L086</v>
      </c>
    </row>
    <row r="353" spans="1:5">
      <c r="A353" s="5" t="str">
        <f t="shared" ca="1" si="10"/>
        <v>2024-02-05 16:02:40</v>
      </c>
      <c r="B353" t="str">
        <f t="shared" si="11"/>
        <v>D0352</v>
      </c>
      <c r="C353" t="str">
        <f ca="1">INDEX(USERS!$A$1:$A$638, RANDBETWEEN(1, 638))</f>
        <v>000</v>
      </c>
      <c r="D353" t="str">
        <f ca="1">INDEX(CONTAINERS!$A$1:$A$36, RANDBETWEEN(1, 36))</f>
        <v>G004</v>
      </c>
      <c r="E353" t="str">
        <f ca="1">INDEX(LOCATIONS!$A$1:$A$91, RANDBETWEEN(1, 91))</f>
        <v>L083</v>
      </c>
    </row>
    <row r="354" spans="1:5">
      <c r="A354" s="5" t="str">
        <f t="shared" ca="1" si="10"/>
        <v>2020-11-20 11:46:02</v>
      </c>
      <c r="B354" t="str">
        <f t="shared" si="11"/>
        <v>D0353</v>
      </c>
      <c r="C354" t="str">
        <f ca="1">INDEX(USERS!$A$1:$A$638, RANDBETWEEN(1, 638))</f>
        <v>321</v>
      </c>
      <c r="D354" t="str">
        <f ca="1">INDEX(CONTAINERS!$A$1:$A$36, RANDBETWEEN(1, 36))</f>
        <v>P014</v>
      </c>
      <c r="E354" t="str">
        <f ca="1">INDEX(LOCATIONS!$A$1:$A$91, RANDBETWEEN(1, 91))</f>
        <v>L086</v>
      </c>
    </row>
    <row r="355" spans="1:5">
      <c r="A355" s="5" t="str">
        <f t="shared" ca="1" si="10"/>
        <v>2022-02-08 14:10:15</v>
      </c>
      <c r="B355" t="str">
        <f t="shared" si="11"/>
        <v>D0354</v>
      </c>
      <c r="C355" t="str">
        <f ca="1">INDEX(USERS!$A$1:$A$638, RANDBETWEEN(1, 638))</f>
        <v>524</v>
      </c>
      <c r="D355" t="str">
        <f ca="1">INDEX(CONTAINERS!$A$1:$A$36, RANDBETWEEN(1, 36))</f>
        <v>P001</v>
      </c>
      <c r="E355" t="str">
        <f ca="1">INDEX(LOCATIONS!$A$1:$A$91, RANDBETWEEN(1, 91))</f>
        <v>L045</v>
      </c>
    </row>
    <row r="356" spans="1:5">
      <c r="A356" s="5" t="str">
        <f t="shared" ca="1" si="10"/>
        <v>2024-02-23 22:12:44</v>
      </c>
      <c r="B356" t="str">
        <f t="shared" si="11"/>
        <v>D0355</v>
      </c>
      <c r="C356" t="str">
        <f ca="1">INDEX(USERS!$A$1:$A$638, RANDBETWEEN(1, 638))</f>
        <v>052</v>
      </c>
      <c r="D356" t="str">
        <f ca="1">INDEX(CONTAINERS!$A$1:$A$36, RANDBETWEEN(1, 36))</f>
        <v>G014</v>
      </c>
      <c r="E356" t="str">
        <f ca="1">INDEX(LOCATIONS!$A$1:$A$91, RANDBETWEEN(1, 91))</f>
        <v>L045</v>
      </c>
    </row>
    <row r="357" spans="1:5">
      <c r="A357" s="5" t="str">
        <f t="shared" ca="1" si="10"/>
        <v>2023-04-14 01:56:19</v>
      </c>
      <c r="B357" t="str">
        <f t="shared" si="11"/>
        <v>D0356</v>
      </c>
      <c r="C357" t="str">
        <f ca="1">INDEX(USERS!$A$1:$A$638, RANDBETWEEN(1, 638))</f>
        <v>321</v>
      </c>
      <c r="D357" t="str">
        <f ca="1">INDEX(CONTAINERS!$A$1:$A$36, RANDBETWEEN(1, 36))</f>
        <v>G021</v>
      </c>
      <c r="E357" t="str">
        <f ca="1">INDEX(LOCATIONS!$A$1:$A$91, RANDBETWEEN(1, 91))</f>
        <v>L068</v>
      </c>
    </row>
    <row r="358" spans="1:5">
      <c r="A358" s="5" t="str">
        <f t="shared" ca="1" si="10"/>
        <v>2022-11-17 21:50:45</v>
      </c>
      <c r="B358" t="str">
        <f t="shared" si="11"/>
        <v>D0357</v>
      </c>
      <c r="C358" t="str">
        <f ca="1">INDEX(USERS!$A$1:$A$638, RANDBETWEEN(1, 638))</f>
        <v>083</v>
      </c>
      <c r="D358" t="str">
        <f ca="1">INDEX(CONTAINERS!$A$1:$A$36, RANDBETWEEN(1, 36))</f>
        <v>P004</v>
      </c>
      <c r="E358" t="str">
        <f ca="1">INDEX(LOCATIONS!$A$1:$A$91, RANDBETWEEN(1, 91))</f>
        <v>L037</v>
      </c>
    </row>
    <row r="359" spans="1:5">
      <c r="A359" s="5" t="str">
        <f t="shared" ca="1" si="10"/>
        <v>2020-04-05 01:45:01</v>
      </c>
      <c r="B359" t="str">
        <f t="shared" si="11"/>
        <v>D0358</v>
      </c>
      <c r="C359" t="str">
        <f ca="1">INDEX(USERS!$A$1:$A$638, RANDBETWEEN(1, 638))</f>
        <v>185</v>
      </c>
      <c r="D359" t="str">
        <f ca="1">INDEX(CONTAINERS!$A$1:$A$36, RANDBETWEEN(1, 36))</f>
        <v>G014</v>
      </c>
      <c r="E359" t="str">
        <f ca="1">INDEX(LOCATIONS!$A$1:$A$91, RANDBETWEEN(1, 91))</f>
        <v>L088</v>
      </c>
    </row>
    <row r="360" spans="1:5">
      <c r="A360" s="5" t="str">
        <f t="shared" ca="1" si="10"/>
        <v>2021-02-06 03:31:31</v>
      </c>
      <c r="B360" t="str">
        <f t="shared" si="11"/>
        <v>D0359</v>
      </c>
      <c r="C360" t="str">
        <f ca="1">INDEX(USERS!$A$1:$A$638, RANDBETWEEN(1, 638))</f>
        <v>234</v>
      </c>
      <c r="D360" t="str">
        <f ca="1">INDEX(CONTAINERS!$A$1:$A$36, RANDBETWEEN(1, 36))</f>
        <v>G002</v>
      </c>
      <c r="E360" t="str">
        <f ca="1">INDEX(LOCATIONS!$A$1:$A$91, RANDBETWEEN(1, 91))</f>
        <v>L042</v>
      </c>
    </row>
    <row r="361" spans="1:5">
      <c r="A361" s="5" t="str">
        <f t="shared" ca="1" si="10"/>
        <v>2019-10-18 16:41:30</v>
      </c>
      <c r="B361" t="str">
        <f t="shared" si="11"/>
        <v>D0360</v>
      </c>
      <c r="C361" t="str">
        <f ca="1">INDEX(USERS!$A$1:$A$638, RANDBETWEEN(1, 638))</f>
        <v>345</v>
      </c>
      <c r="D361" t="str">
        <f ca="1">INDEX(CONTAINERS!$A$1:$A$36, RANDBETWEEN(1, 36))</f>
        <v>P015</v>
      </c>
      <c r="E361" t="str">
        <f ca="1">INDEX(LOCATIONS!$A$1:$A$91, RANDBETWEEN(1, 91))</f>
        <v>L084</v>
      </c>
    </row>
    <row r="362" spans="1:5">
      <c r="A362" s="5" t="str">
        <f t="shared" ca="1" si="10"/>
        <v>2023-11-17 16:21:33</v>
      </c>
      <c r="B362" t="str">
        <f t="shared" si="11"/>
        <v>D0361</v>
      </c>
      <c r="C362" t="str">
        <f ca="1">INDEX(USERS!$A$1:$A$638, RANDBETWEEN(1, 638))</f>
        <v>628</v>
      </c>
      <c r="D362" t="str">
        <f ca="1">INDEX(CONTAINERS!$A$1:$A$36, RANDBETWEEN(1, 36))</f>
        <v>G002</v>
      </c>
      <c r="E362" t="str">
        <f ca="1">INDEX(LOCATIONS!$A$1:$A$91, RANDBETWEEN(1, 91))</f>
        <v>L088</v>
      </c>
    </row>
    <row r="363" spans="1:5">
      <c r="A363" s="5" t="str">
        <f t="shared" ca="1" si="10"/>
        <v>2019-05-27 22:50:25</v>
      </c>
      <c r="B363" t="str">
        <f t="shared" si="11"/>
        <v>D0362</v>
      </c>
      <c r="C363" t="str">
        <f ca="1">INDEX(USERS!$A$1:$A$638, RANDBETWEEN(1, 638))</f>
        <v>590</v>
      </c>
      <c r="D363" t="str">
        <f ca="1">INDEX(CONTAINERS!$A$1:$A$36, RANDBETWEEN(1, 36))</f>
        <v>P002</v>
      </c>
      <c r="E363" t="str">
        <f ca="1">INDEX(LOCATIONS!$A$1:$A$91, RANDBETWEEN(1, 91))</f>
        <v>L027</v>
      </c>
    </row>
    <row r="364" spans="1:5">
      <c r="A364" s="5" t="str">
        <f t="shared" ca="1" si="10"/>
        <v>2019-09-10 03:18:58</v>
      </c>
      <c r="B364" t="str">
        <f t="shared" si="11"/>
        <v>D0363</v>
      </c>
      <c r="C364" t="str">
        <f ca="1">INDEX(USERS!$A$1:$A$638, RANDBETWEEN(1, 638))</f>
        <v>389</v>
      </c>
      <c r="D364" t="str">
        <f ca="1">INDEX(CONTAINERS!$A$1:$A$36, RANDBETWEEN(1, 36))</f>
        <v>P006</v>
      </c>
      <c r="E364" t="str">
        <f ca="1">INDEX(LOCATIONS!$A$1:$A$91, RANDBETWEEN(1, 91))</f>
        <v>L077</v>
      </c>
    </row>
    <row r="365" spans="1:5">
      <c r="A365" s="5" t="str">
        <f t="shared" ca="1" si="10"/>
        <v>2023-05-01 16:51:19</v>
      </c>
      <c r="B365" t="str">
        <f t="shared" si="11"/>
        <v>D0364</v>
      </c>
      <c r="C365" t="str">
        <f ca="1">INDEX(USERS!$A$1:$A$638, RANDBETWEEN(1, 638))</f>
        <v>326</v>
      </c>
      <c r="D365" t="str">
        <f ca="1">INDEX(CONTAINERS!$A$1:$A$36, RANDBETWEEN(1, 36))</f>
        <v>P009</v>
      </c>
      <c r="E365" t="str">
        <f ca="1">INDEX(LOCATIONS!$A$1:$A$91, RANDBETWEEN(1, 91))</f>
        <v>L048</v>
      </c>
    </row>
    <row r="366" spans="1:5">
      <c r="A366" s="5" t="str">
        <f t="shared" ca="1" si="10"/>
        <v>2020-08-02 10:51:26</v>
      </c>
      <c r="B366" t="str">
        <f t="shared" si="11"/>
        <v>D0365</v>
      </c>
      <c r="C366" t="str">
        <f ca="1">INDEX(USERS!$A$1:$A$638, RANDBETWEEN(1, 638))</f>
        <v>432</v>
      </c>
      <c r="D366" t="str">
        <f ca="1">INDEX(CONTAINERS!$A$1:$A$36, RANDBETWEEN(1, 36))</f>
        <v>G007</v>
      </c>
      <c r="E366" t="str">
        <f ca="1">INDEX(LOCATIONS!$A$1:$A$91, RANDBETWEEN(1, 91))</f>
        <v>L007</v>
      </c>
    </row>
    <row r="367" spans="1:5">
      <c r="A367" s="5" t="str">
        <f t="shared" ca="1" si="10"/>
        <v>2020-05-20 23:01:10</v>
      </c>
      <c r="B367" t="str">
        <f t="shared" si="11"/>
        <v>D0366</v>
      </c>
      <c r="C367" t="str">
        <f ca="1">INDEX(USERS!$A$1:$A$638, RANDBETWEEN(1, 638))</f>
        <v>138</v>
      </c>
      <c r="D367" t="str">
        <f ca="1">INDEX(CONTAINERS!$A$1:$A$36, RANDBETWEEN(1, 36))</f>
        <v>P014</v>
      </c>
      <c r="E367" t="str">
        <f ca="1">INDEX(LOCATIONS!$A$1:$A$91, RANDBETWEEN(1, 91))</f>
        <v>L087</v>
      </c>
    </row>
    <row r="368" spans="1:5">
      <c r="A368" s="5" t="str">
        <f t="shared" ca="1" si="10"/>
        <v>2019-11-23 18:25:29</v>
      </c>
      <c r="B368" t="str">
        <f t="shared" si="11"/>
        <v>D0367</v>
      </c>
      <c r="C368" t="str">
        <f ca="1">INDEX(USERS!$A$1:$A$638, RANDBETWEEN(1, 638))</f>
        <v>428</v>
      </c>
      <c r="D368" t="str">
        <f ca="1">INDEX(CONTAINERS!$A$1:$A$36, RANDBETWEEN(1, 36))</f>
        <v>G002</v>
      </c>
      <c r="E368" t="str">
        <f ca="1">INDEX(LOCATIONS!$A$1:$A$91, RANDBETWEEN(1, 91))</f>
        <v>L063</v>
      </c>
    </row>
    <row r="369" spans="1:5">
      <c r="A369" s="5" t="str">
        <f t="shared" ca="1" si="10"/>
        <v>2020-03-19 21:27:24</v>
      </c>
      <c r="B369" t="str">
        <f t="shared" si="11"/>
        <v>D0368</v>
      </c>
      <c r="C369" t="str">
        <f ca="1">INDEX(USERS!$A$1:$A$638, RANDBETWEEN(1, 638))</f>
        <v>147</v>
      </c>
      <c r="D369" t="str">
        <f ca="1">INDEX(CONTAINERS!$A$1:$A$36, RANDBETWEEN(1, 36))</f>
        <v>P009</v>
      </c>
      <c r="E369" t="str">
        <f ca="1">INDEX(LOCATIONS!$A$1:$A$91, RANDBETWEEN(1, 91))</f>
        <v>L036</v>
      </c>
    </row>
    <row r="370" spans="1:5">
      <c r="A370" s="5" t="str">
        <f t="shared" ca="1" si="10"/>
        <v>2022-07-16 15:31:39</v>
      </c>
      <c r="B370" t="str">
        <f t="shared" si="11"/>
        <v>D0369</v>
      </c>
      <c r="C370" t="str">
        <f ca="1">INDEX(USERS!$A$1:$A$638, RANDBETWEEN(1, 638))</f>
        <v>453</v>
      </c>
      <c r="D370" t="str">
        <f ca="1">INDEX(CONTAINERS!$A$1:$A$36, RANDBETWEEN(1, 36))</f>
        <v>G003</v>
      </c>
      <c r="E370" t="str">
        <f ca="1">INDEX(LOCATIONS!$A$1:$A$91, RANDBETWEEN(1, 91))</f>
        <v>L002</v>
      </c>
    </row>
    <row r="371" spans="1:5">
      <c r="A371" s="5" t="str">
        <f t="shared" ca="1" si="10"/>
        <v>2022-10-06 12:19:34</v>
      </c>
      <c r="B371" t="str">
        <f t="shared" si="11"/>
        <v>D0370</v>
      </c>
      <c r="C371" t="str">
        <f ca="1">INDEX(USERS!$A$1:$A$638, RANDBETWEEN(1, 638))</f>
        <v>085</v>
      </c>
      <c r="D371" t="str">
        <f ca="1">INDEX(CONTAINERS!$A$1:$A$36, RANDBETWEEN(1, 36))</f>
        <v>G009</v>
      </c>
      <c r="E371" t="str">
        <f ca="1">INDEX(LOCATIONS!$A$1:$A$91, RANDBETWEEN(1, 91))</f>
        <v>L012</v>
      </c>
    </row>
    <row r="372" spans="1:5">
      <c r="A372" s="5" t="str">
        <f t="shared" ca="1" si="10"/>
        <v>2020-12-22 08:25:58</v>
      </c>
      <c r="B372" t="str">
        <f t="shared" si="11"/>
        <v>D0371</v>
      </c>
      <c r="C372" t="str">
        <f ca="1">INDEX(USERS!$A$1:$A$638, RANDBETWEEN(1, 638))</f>
        <v>507</v>
      </c>
      <c r="D372" t="str">
        <f ca="1">INDEX(CONTAINERS!$A$1:$A$36, RANDBETWEEN(1, 36))</f>
        <v>G019</v>
      </c>
      <c r="E372" t="str">
        <f ca="1">INDEX(LOCATIONS!$A$1:$A$91, RANDBETWEEN(1, 91))</f>
        <v>L016</v>
      </c>
    </row>
    <row r="373" spans="1:5">
      <c r="A373" s="5" t="str">
        <f t="shared" ca="1" si="10"/>
        <v>2019-01-31 09:18:56</v>
      </c>
      <c r="B373" t="str">
        <f t="shared" si="11"/>
        <v>D0372</v>
      </c>
      <c r="C373" t="str">
        <f ca="1">INDEX(USERS!$A$1:$A$638, RANDBETWEEN(1, 638))</f>
        <v>258</v>
      </c>
      <c r="D373" t="str">
        <f ca="1">INDEX(CONTAINERS!$A$1:$A$36, RANDBETWEEN(1, 36))</f>
        <v>G005</v>
      </c>
      <c r="E373" t="str">
        <f ca="1">INDEX(LOCATIONS!$A$1:$A$91, RANDBETWEEN(1, 91))</f>
        <v>L071</v>
      </c>
    </row>
    <row r="374" spans="1:5">
      <c r="A374" s="5" t="str">
        <f t="shared" ca="1" si="10"/>
        <v>2021-02-24 13:22:50</v>
      </c>
      <c r="B374" t="str">
        <f t="shared" si="11"/>
        <v>D0373</v>
      </c>
      <c r="C374" t="str">
        <f ca="1">INDEX(USERS!$A$1:$A$638, RANDBETWEEN(1, 638))</f>
        <v>375</v>
      </c>
      <c r="D374" t="str">
        <f ca="1">INDEX(CONTAINERS!$A$1:$A$36, RANDBETWEEN(1, 36))</f>
        <v>G002</v>
      </c>
      <c r="E374" t="str">
        <f ca="1">INDEX(LOCATIONS!$A$1:$A$91, RANDBETWEEN(1, 91))</f>
        <v>L064</v>
      </c>
    </row>
    <row r="375" spans="1:5">
      <c r="A375" s="5" t="str">
        <f t="shared" ca="1" si="10"/>
        <v>2019-12-18 23:48:56</v>
      </c>
      <c r="B375" t="str">
        <f t="shared" si="11"/>
        <v>D0374</v>
      </c>
      <c r="C375" t="str">
        <f ca="1">INDEX(USERS!$A$1:$A$638, RANDBETWEEN(1, 638))</f>
        <v>583</v>
      </c>
      <c r="D375" t="str">
        <f ca="1">INDEX(CONTAINERS!$A$1:$A$36, RANDBETWEEN(1, 36))</f>
        <v>P008</v>
      </c>
      <c r="E375" t="str">
        <f ca="1">INDEX(LOCATIONS!$A$1:$A$91, RANDBETWEEN(1, 91))</f>
        <v>L056</v>
      </c>
    </row>
    <row r="376" spans="1:5">
      <c r="A376" s="5" t="str">
        <f t="shared" ca="1" si="10"/>
        <v>2019-04-05 19:09:01</v>
      </c>
      <c r="B376" t="str">
        <f t="shared" si="11"/>
        <v>D0375</v>
      </c>
      <c r="C376" t="str">
        <f ca="1">INDEX(USERS!$A$1:$A$638, RANDBETWEEN(1, 638))</f>
        <v>202</v>
      </c>
      <c r="D376" t="str">
        <f ca="1">INDEX(CONTAINERS!$A$1:$A$36, RANDBETWEEN(1, 36))</f>
        <v>P008</v>
      </c>
      <c r="E376" t="str">
        <f ca="1">INDEX(LOCATIONS!$A$1:$A$91, RANDBETWEEN(1, 91))</f>
        <v>L017</v>
      </c>
    </row>
    <row r="377" spans="1:5">
      <c r="A377" s="5" t="str">
        <f t="shared" ca="1" si="10"/>
        <v>2022-05-28 04:50:18</v>
      </c>
      <c r="B377" t="str">
        <f t="shared" si="11"/>
        <v>D0376</v>
      </c>
      <c r="C377" t="str">
        <f ca="1">INDEX(USERS!$A$1:$A$638, RANDBETWEEN(1, 638))</f>
        <v>063</v>
      </c>
      <c r="D377" t="str">
        <f ca="1">INDEX(CONTAINERS!$A$1:$A$36, RANDBETWEEN(1, 36))</f>
        <v>P003</v>
      </c>
      <c r="E377" t="str">
        <f ca="1">INDEX(LOCATIONS!$A$1:$A$91, RANDBETWEEN(1, 91))</f>
        <v>L042</v>
      </c>
    </row>
    <row r="378" spans="1:5">
      <c r="A378" s="5" t="str">
        <f t="shared" ca="1" si="10"/>
        <v>2022-05-18 08:56:26</v>
      </c>
      <c r="B378" t="str">
        <f t="shared" si="11"/>
        <v>D0377</v>
      </c>
      <c r="C378" t="str">
        <f ca="1">INDEX(USERS!$A$1:$A$638, RANDBETWEEN(1, 638))</f>
        <v>328</v>
      </c>
      <c r="D378" t="str">
        <f ca="1">INDEX(CONTAINERS!$A$1:$A$36, RANDBETWEEN(1, 36))</f>
        <v>P011</v>
      </c>
      <c r="E378" t="str">
        <f ca="1">INDEX(LOCATIONS!$A$1:$A$91, RANDBETWEEN(1, 91))</f>
        <v>L023</v>
      </c>
    </row>
    <row r="379" spans="1:5">
      <c r="A379" s="5" t="str">
        <f t="shared" ca="1" si="10"/>
        <v>2022-01-11 01:07:47</v>
      </c>
      <c r="B379" t="str">
        <f t="shared" si="11"/>
        <v>D0378</v>
      </c>
      <c r="C379" t="str">
        <f ca="1">INDEX(USERS!$A$1:$A$638, RANDBETWEEN(1, 638))</f>
        <v>260</v>
      </c>
      <c r="D379" t="str">
        <f ca="1">INDEX(CONTAINERS!$A$1:$A$36, RANDBETWEEN(1, 36))</f>
        <v>G008</v>
      </c>
      <c r="E379" t="str">
        <f ca="1">INDEX(LOCATIONS!$A$1:$A$91, RANDBETWEEN(1, 91))</f>
        <v>L032</v>
      </c>
    </row>
    <row r="380" spans="1:5">
      <c r="A380" s="5" t="str">
        <f t="shared" ca="1" si="10"/>
        <v>2023-03-29 04:37:41</v>
      </c>
      <c r="B380" t="str">
        <f t="shared" si="11"/>
        <v>D0379</v>
      </c>
      <c r="C380" t="str">
        <f ca="1">INDEX(USERS!$A$1:$A$638, RANDBETWEEN(1, 638))</f>
        <v>309</v>
      </c>
      <c r="D380" t="str">
        <f ca="1">INDEX(CONTAINERS!$A$1:$A$36, RANDBETWEEN(1, 36))</f>
        <v>G018</v>
      </c>
      <c r="E380" t="str">
        <f ca="1">INDEX(LOCATIONS!$A$1:$A$91, RANDBETWEEN(1, 91))</f>
        <v>L056</v>
      </c>
    </row>
    <row r="381" spans="1:5">
      <c r="A381" s="5" t="str">
        <f t="shared" ca="1" si="10"/>
        <v>2019-09-28 14:20:28</v>
      </c>
      <c r="B381" t="str">
        <f t="shared" si="11"/>
        <v>D0380</v>
      </c>
      <c r="C381" t="str">
        <f ca="1">INDEX(USERS!$A$1:$A$638, RANDBETWEEN(1, 638))</f>
        <v>480</v>
      </c>
      <c r="D381" t="str">
        <f ca="1">INDEX(CONTAINERS!$A$1:$A$36, RANDBETWEEN(1, 36))</f>
        <v>G008</v>
      </c>
      <c r="E381" t="str">
        <f ca="1">INDEX(LOCATIONS!$A$1:$A$91, RANDBETWEEN(1, 91))</f>
        <v>L004</v>
      </c>
    </row>
    <row r="382" spans="1:5">
      <c r="A382" s="5" t="str">
        <f t="shared" ca="1" si="10"/>
        <v>2021-10-23 02:08:52</v>
      </c>
      <c r="B382" t="str">
        <f t="shared" si="11"/>
        <v>D0381</v>
      </c>
      <c r="C382" t="str">
        <f ca="1">INDEX(USERS!$A$1:$A$638, RANDBETWEEN(1, 638))</f>
        <v>539</v>
      </c>
      <c r="D382" t="str">
        <f ca="1">INDEX(CONTAINERS!$A$1:$A$36, RANDBETWEEN(1, 36))</f>
        <v>P008</v>
      </c>
      <c r="E382" t="str">
        <f ca="1">INDEX(LOCATIONS!$A$1:$A$91, RANDBETWEEN(1, 91))</f>
        <v>L039</v>
      </c>
    </row>
    <row r="383" spans="1:5">
      <c r="A383" s="5" t="str">
        <f t="shared" ca="1" si="10"/>
        <v>2019-05-18 17:23:23</v>
      </c>
      <c r="B383" t="str">
        <f t="shared" si="11"/>
        <v>D0382</v>
      </c>
      <c r="C383" t="str">
        <f ca="1">INDEX(USERS!$A$1:$A$638, RANDBETWEEN(1, 638))</f>
        <v>142</v>
      </c>
      <c r="D383" t="str">
        <f ca="1">INDEX(CONTAINERS!$A$1:$A$36, RANDBETWEEN(1, 36))</f>
        <v>P006</v>
      </c>
      <c r="E383" t="str">
        <f ca="1">INDEX(LOCATIONS!$A$1:$A$91, RANDBETWEEN(1, 91))</f>
        <v>L060</v>
      </c>
    </row>
    <row r="384" spans="1:5">
      <c r="A384" s="5" t="str">
        <f t="shared" ca="1" si="10"/>
        <v>2019-03-16 20:50:20</v>
      </c>
      <c r="B384" t="str">
        <f t="shared" si="11"/>
        <v>D0383</v>
      </c>
      <c r="C384" t="str">
        <f ca="1">INDEX(USERS!$A$1:$A$638, RANDBETWEEN(1, 638))</f>
        <v>239</v>
      </c>
      <c r="D384" t="str">
        <f ca="1">INDEX(CONTAINERS!$A$1:$A$36, RANDBETWEEN(1, 36))</f>
        <v>G014</v>
      </c>
      <c r="E384" t="str">
        <f ca="1">INDEX(LOCATIONS!$A$1:$A$91, RANDBETWEEN(1, 91))</f>
        <v>L027</v>
      </c>
    </row>
    <row r="385" spans="1:5">
      <c r="A385" s="5" t="str">
        <f t="shared" ca="1" si="10"/>
        <v>2020-08-08 20:16:43</v>
      </c>
      <c r="B385" t="str">
        <f t="shared" si="11"/>
        <v>D0384</v>
      </c>
      <c r="C385" t="str">
        <f ca="1">INDEX(USERS!$A$1:$A$638, RANDBETWEEN(1, 638))</f>
        <v>022</v>
      </c>
      <c r="D385" t="str">
        <f ca="1">INDEX(CONTAINERS!$A$1:$A$36, RANDBETWEEN(1, 36))</f>
        <v>P001</v>
      </c>
      <c r="E385" t="str">
        <f ca="1">INDEX(LOCATIONS!$A$1:$A$91, RANDBETWEEN(1, 91))</f>
        <v>L000</v>
      </c>
    </row>
    <row r="386" spans="1:5">
      <c r="A386" s="5" t="str">
        <f t="shared" ref="A386:A449" ca="1" si="12">TEXT(RAND()*(TODAY()-DATE(2019,1,1))+DATE(2019,1,1),"yyyy-mm-dd") &amp; " " &amp; TEXT(RAND()*23,"00") &amp; ":" &amp; TEXT(RAND()*59,"00") &amp; ":" &amp; TEXT(RAND()*59,"00")</f>
        <v>2023-04-01 07:20:14</v>
      </c>
      <c r="B386" t="str">
        <f t="shared" ref="B386:B449" si="13">"D" &amp; TEXT(ROW(B386)-1, "0000")</f>
        <v>D0385</v>
      </c>
      <c r="C386" t="str">
        <f ca="1">INDEX(USERS!$A$1:$A$638, RANDBETWEEN(1, 638))</f>
        <v>030</v>
      </c>
      <c r="D386" t="str">
        <f ca="1">INDEX(CONTAINERS!$A$1:$A$36, RANDBETWEEN(1, 36))</f>
        <v>G006</v>
      </c>
      <c r="E386" t="str">
        <f ca="1">INDEX(LOCATIONS!$A$1:$A$91, RANDBETWEEN(1, 91))</f>
        <v>L088</v>
      </c>
    </row>
    <row r="387" spans="1:5">
      <c r="A387" s="5" t="str">
        <f t="shared" ca="1" si="12"/>
        <v>2022-01-14 04:57:02</v>
      </c>
      <c r="B387" t="str">
        <f t="shared" si="13"/>
        <v>D0386</v>
      </c>
      <c r="C387" t="str">
        <f ca="1">INDEX(USERS!$A$1:$A$638, RANDBETWEEN(1, 638))</f>
        <v>474</v>
      </c>
      <c r="D387" t="str">
        <f ca="1">INDEX(CONTAINERS!$A$1:$A$36, RANDBETWEEN(1, 36))</f>
        <v>G010</v>
      </c>
      <c r="E387" t="str">
        <f ca="1">INDEX(LOCATIONS!$A$1:$A$91, RANDBETWEEN(1, 91))</f>
        <v>L033</v>
      </c>
    </row>
    <row r="388" spans="1:5">
      <c r="A388" s="5" t="str">
        <f t="shared" ca="1" si="12"/>
        <v>2019-04-12 05:41:21</v>
      </c>
      <c r="B388" t="str">
        <f t="shared" si="13"/>
        <v>D0387</v>
      </c>
      <c r="C388" t="str">
        <f ca="1">INDEX(USERS!$A$1:$A$638, RANDBETWEEN(1, 638))</f>
        <v>094</v>
      </c>
      <c r="D388" t="str">
        <f ca="1">INDEX(CONTAINERS!$A$1:$A$36, RANDBETWEEN(1, 36))</f>
        <v>P006</v>
      </c>
      <c r="E388" t="str">
        <f ca="1">INDEX(LOCATIONS!$A$1:$A$91, RANDBETWEEN(1, 91))</f>
        <v>L075</v>
      </c>
    </row>
    <row r="389" spans="1:5">
      <c r="A389" s="5" t="str">
        <f t="shared" ca="1" si="12"/>
        <v>2019-12-03 13:09:18</v>
      </c>
      <c r="B389" t="str">
        <f t="shared" si="13"/>
        <v>D0388</v>
      </c>
      <c r="C389" t="str">
        <f ca="1">INDEX(USERS!$A$1:$A$638, RANDBETWEEN(1, 638))</f>
        <v>600</v>
      </c>
      <c r="D389" t="str">
        <f ca="1">INDEX(CONTAINERS!$A$1:$A$36, RANDBETWEEN(1, 36))</f>
        <v>G012</v>
      </c>
      <c r="E389" t="str">
        <f ca="1">INDEX(LOCATIONS!$A$1:$A$91, RANDBETWEEN(1, 91))</f>
        <v>L036</v>
      </c>
    </row>
    <row r="390" spans="1:5">
      <c r="A390" s="5" t="str">
        <f t="shared" ca="1" si="12"/>
        <v>2022-01-31 16:30:46</v>
      </c>
      <c r="B390" t="str">
        <f t="shared" si="13"/>
        <v>D0389</v>
      </c>
      <c r="C390" t="str">
        <f ca="1">INDEX(USERS!$A$1:$A$638, RANDBETWEEN(1, 638))</f>
        <v>122</v>
      </c>
      <c r="D390" t="str">
        <f ca="1">INDEX(CONTAINERS!$A$1:$A$36, RANDBETWEEN(1, 36))</f>
        <v>G004</v>
      </c>
      <c r="E390" t="str">
        <f ca="1">INDEX(LOCATIONS!$A$1:$A$91, RANDBETWEEN(1, 91))</f>
        <v>L026</v>
      </c>
    </row>
    <row r="391" spans="1:5">
      <c r="A391" s="5" t="str">
        <f t="shared" ca="1" si="12"/>
        <v>2019-08-29 01:29:01</v>
      </c>
      <c r="B391" t="str">
        <f t="shared" si="13"/>
        <v>D0390</v>
      </c>
      <c r="C391" t="str">
        <f ca="1">INDEX(USERS!$A$1:$A$638, RANDBETWEEN(1, 638))</f>
        <v>143</v>
      </c>
      <c r="D391" t="str">
        <f ca="1">INDEX(CONTAINERS!$A$1:$A$36, RANDBETWEEN(1, 36))</f>
        <v>G006</v>
      </c>
      <c r="E391" t="str">
        <f ca="1">INDEX(LOCATIONS!$A$1:$A$91, RANDBETWEEN(1, 91))</f>
        <v>L036</v>
      </c>
    </row>
    <row r="392" spans="1:5">
      <c r="A392" s="5" t="str">
        <f t="shared" ca="1" si="12"/>
        <v>2022-10-16 02:03:41</v>
      </c>
      <c r="B392" t="str">
        <f t="shared" si="13"/>
        <v>D0391</v>
      </c>
      <c r="C392" t="str">
        <f ca="1">INDEX(USERS!$A$1:$A$638, RANDBETWEEN(1, 638))</f>
        <v>160</v>
      </c>
      <c r="D392" t="str">
        <f ca="1">INDEX(CONTAINERS!$A$1:$A$36, RANDBETWEEN(1, 36))</f>
        <v>P011</v>
      </c>
      <c r="E392" t="str">
        <f ca="1">INDEX(LOCATIONS!$A$1:$A$91, RANDBETWEEN(1, 91))</f>
        <v>L078</v>
      </c>
    </row>
    <row r="393" spans="1:5">
      <c r="A393" s="5" t="str">
        <f t="shared" ca="1" si="12"/>
        <v>2020-03-21 06:48:09</v>
      </c>
      <c r="B393" t="str">
        <f t="shared" si="13"/>
        <v>D0392</v>
      </c>
      <c r="C393" t="str">
        <f ca="1">INDEX(USERS!$A$1:$A$638, RANDBETWEEN(1, 638))</f>
        <v>019</v>
      </c>
      <c r="D393" t="str">
        <f ca="1">INDEX(CONTAINERS!$A$1:$A$36, RANDBETWEEN(1, 36))</f>
        <v>P006</v>
      </c>
      <c r="E393" t="str">
        <f ca="1">INDEX(LOCATIONS!$A$1:$A$91, RANDBETWEEN(1, 91))</f>
        <v>L039</v>
      </c>
    </row>
    <row r="394" spans="1:5">
      <c r="A394" s="5" t="str">
        <f t="shared" ca="1" si="12"/>
        <v>2019-11-08 22:02:48</v>
      </c>
      <c r="B394" t="str">
        <f t="shared" si="13"/>
        <v>D0393</v>
      </c>
      <c r="C394" t="str">
        <f ca="1">INDEX(USERS!$A$1:$A$638, RANDBETWEEN(1, 638))</f>
        <v>178</v>
      </c>
      <c r="D394" t="str">
        <f ca="1">INDEX(CONTAINERS!$A$1:$A$36, RANDBETWEEN(1, 36))</f>
        <v>P001</v>
      </c>
      <c r="E394" t="str">
        <f ca="1">INDEX(LOCATIONS!$A$1:$A$91, RANDBETWEEN(1, 91))</f>
        <v>L055</v>
      </c>
    </row>
    <row r="395" spans="1:5">
      <c r="A395" s="5" t="str">
        <f t="shared" ca="1" si="12"/>
        <v>2021-07-27 13:32:09</v>
      </c>
      <c r="B395" t="str">
        <f t="shared" si="13"/>
        <v>D0394</v>
      </c>
      <c r="C395" t="str">
        <f ca="1">INDEX(USERS!$A$1:$A$638, RANDBETWEEN(1, 638))</f>
        <v>272</v>
      </c>
      <c r="D395" t="str">
        <f ca="1">INDEX(CONTAINERS!$A$1:$A$36, RANDBETWEEN(1, 36))</f>
        <v>G010</v>
      </c>
      <c r="E395" t="str">
        <f ca="1">INDEX(LOCATIONS!$A$1:$A$91, RANDBETWEEN(1, 91))</f>
        <v>L043</v>
      </c>
    </row>
    <row r="396" spans="1:5">
      <c r="A396" s="5" t="str">
        <f t="shared" ca="1" si="12"/>
        <v>2022-07-28 00:52:31</v>
      </c>
      <c r="B396" t="str">
        <f t="shared" si="13"/>
        <v>D0395</v>
      </c>
      <c r="C396" t="str">
        <f ca="1">INDEX(USERS!$A$1:$A$638, RANDBETWEEN(1, 638))</f>
        <v>545</v>
      </c>
      <c r="D396" t="str">
        <f ca="1">INDEX(CONTAINERS!$A$1:$A$36, RANDBETWEEN(1, 36))</f>
        <v>P009</v>
      </c>
      <c r="E396" t="str">
        <f ca="1">INDEX(LOCATIONS!$A$1:$A$91, RANDBETWEEN(1, 91))</f>
        <v>L064</v>
      </c>
    </row>
    <row r="397" spans="1:5">
      <c r="A397" s="5" t="str">
        <f t="shared" ca="1" si="12"/>
        <v>2022-09-18 09:29:11</v>
      </c>
      <c r="B397" t="str">
        <f t="shared" si="13"/>
        <v>D0396</v>
      </c>
      <c r="C397" t="str">
        <f ca="1">INDEX(USERS!$A$1:$A$638, RANDBETWEEN(1, 638))</f>
        <v>130</v>
      </c>
      <c r="D397" t="str">
        <f ca="1">INDEX(CONTAINERS!$A$1:$A$36, RANDBETWEEN(1, 36))</f>
        <v>G005</v>
      </c>
      <c r="E397" t="str">
        <f ca="1">INDEX(LOCATIONS!$A$1:$A$91, RANDBETWEEN(1, 91))</f>
        <v>L069</v>
      </c>
    </row>
    <row r="398" spans="1:5">
      <c r="A398" s="5" t="str">
        <f t="shared" ca="1" si="12"/>
        <v>2020-01-04 19:19:11</v>
      </c>
      <c r="B398" t="str">
        <f t="shared" si="13"/>
        <v>D0397</v>
      </c>
      <c r="C398" t="str">
        <f ca="1">INDEX(USERS!$A$1:$A$638, RANDBETWEEN(1, 638))</f>
        <v>013</v>
      </c>
      <c r="D398" t="str">
        <f ca="1">INDEX(CONTAINERS!$A$1:$A$36, RANDBETWEEN(1, 36))</f>
        <v>P012</v>
      </c>
      <c r="E398" t="str">
        <f ca="1">INDEX(LOCATIONS!$A$1:$A$91, RANDBETWEEN(1, 91))</f>
        <v>L016</v>
      </c>
    </row>
    <row r="399" spans="1:5">
      <c r="A399" s="5" t="str">
        <f t="shared" ca="1" si="12"/>
        <v>2019-04-16 23:20:02</v>
      </c>
      <c r="B399" t="str">
        <f t="shared" si="13"/>
        <v>D0398</v>
      </c>
      <c r="C399" t="str">
        <f ca="1">INDEX(USERS!$A$1:$A$638, RANDBETWEEN(1, 638))</f>
        <v>219</v>
      </c>
      <c r="D399" t="str">
        <f ca="1">INDEX(CONTAINERS!$A$1:$A$36, RANDBETWEEN(1, 36))</f>
        <v>G015</v>
      </c>
      <c r="E399" t="str">
        <f ca="1">INDEX(LOCATIONS!$A$1:$A$91, RANDBETWEEN(1, 91))</f>
        <v>L051</v>
      </c>
    </row>
    <row r="400" spans="1:5">
      <c r="A400" s="5" t="str">
        <f t="shared" ca="1" si="12"/>
        <v>2020-03-30 04:35:54</v>
      </c>
      <c r="B400" t="str">
        <f t="shared" si="13"/>
        <v>D0399</v>
      </c>
      <c r="C400" t="str">
        <f ca="1">INDEX(USERS!$A$1:$A$638, RANDBETWEEN(1, 638))</f>
        <v>448</v>
      </c>
      <c r="D400" t="str">
        <f ca="1">INDEX(CONTAINERS!$A$1:$A$36, RANDBETWEEN(1, 36))</f>
        <v>G007</v>
      </c>
      <c r="E400" t="str">
        <f ca="1">INDEX(LOCATIONS!$A$1:$A$91, RANDBETWEEN(1, 91))</f>
        <v>L054</v>
      </c>
    </row>
    <row r="401" spans="1:5">
      <c r="A401" s="5" t="str">
        <f t="shared" ca="1" si="12"/>
        <v>2020-04-07 00:47:31</v>
      </c>
      <c r="B401" t="str">
        <f t="shared" si="13"/>
        <v>D0400</v>
      </c>
      <c r="C401" t="str">
        <f ca="1">INDEX(USERS!$A$1:$A$638, RANDBETWEEN(1, 638))</f>
        <v>015</v>
      </c>
      <c r="D401" t="str">
        <f ca="1">INDEX(CONTAINERS!$A$1:$A$36, RANDBETWEEN(1, 36))</f>
        <v>G010</v>
      </c>
      <c r="E401" t="str">
        <f ca="1">INDEX(LOCATIONS!$A$1:$A$91, RANDBETWEEN(1, 91))</f>
        <v>L008</v>
      </c>
    </row>
    <row r="402" spans="1:5">
      <c r="A402" s="5" t="str">
        <f t="shared" ca="1" si="12"/>
        <v>2019-08-17 07:06:09</v>
      </c>
      <c r="B402" t="str">
        <f t="shared" si="13"/>
        <v>D0401</v>
      </c>
      <c r="C402" t="str">
        <f ca="1">INDEX(USERS!$A$1:$A$638, RANDBETWEEN(1, 638))</f>
        <v>355</v>
      </c>
      <c r="D402" t="str">
        <f ca="1">INDEX(CONTAINERS!$A$1:$A$36, RANDBETWEEN(1, 36))</f>
        <v>G017</v>
      </c>
      <c r="E402" t="str">
        <f ca="1">INDEX(LOCATIONS!$A$1:$A$91, RANDBETWEEN(1, 91))</f>
        <v>L079</v>
      </c>
    </row>
    <row r="403" spans="1:5">
      <c r="A403" s="5" t="str">
        <f t="shared" ca="1" si="12"/>
        <v>2019-01-26 19:05:45</v>
      </c>
      <c r="B403" t="str">
        <f t="shared" si="13"/>
        <v>D0402</v>
      </c>
      <c r="C403" t="str">
        <f ca="1">INDEX(USERS!$A$1:$A$638, RANDBETWEEN(1, 638))</f>
        <v>535</v>
      </c>
      <c r="D403" t="str">
        <f ca="1">INDEX(CONTAINERS!$A$1:$A$36, RANDBETWEEN(1, 36))</f>
        <v>G015</v>
      </c>
      <c r="E403" t="str">
        <f ca="1">INDEX(LOCATIONS!$A$1:$A$91, RANDBETWEEN(1, 91))</f>
        <v>L008</v>
      </c>
    </row>
    <row r="404" spans="1:5">
      <c r="A404" s="5" t="str">
        <f t="shared" ca="1" si="12"/>
        <v>2022-05-26 11:46:20</v>
      </c>
      <c r="B404" t="str">
        <f t="shared" si="13"/>
        <v>D0403</v>
      </c>
      <c r="C404" t="str">
        <f ca="1">INDEX(USERS!$A$1:$A$638, RANDBETWEEN(1, 638))</f>
        <v>090</v>
      </c>
      <c r="D404" t="str">
        <f ca="1">INDEX(CONTAINERS!$A$1:$A$36, RANDBETWEEN(1, 36))</f>
        <v>P002</v>
      </c>
      <c r="E404" t="str">
        <f ca="1">INDEX(LOCATIONS!$A$1:$A$91, RANDBETWEEN(1, 91))</f>
        <v>L029</v>
      </c>
    </row>
    <row r="405" spans="1:5">
      <c r="A405" s="5" t="str">
        <f t="shared" ca="1" si="12"/>
        <v>2019-08-04 07:23:54</v>
      </c>
      <c r="B405" t="str">
        <f t="shared" si="13"/>
        <v>D0404</v>
      </c>
      <c r="C405" t="str">
        <f ca="1">INDEX(USERS!$A$1:$A$638, RANDBETWEEN(1, 638))</f>
        <v>237</v>
      </c>
      <c r="D405" t="str">
        <f ca="1">INDEX(CONTAINERS!$A$1:$A$36, RANDBETWEEN(1, 36))</f>
        <v>G005</v>
      </c>
      <c r="E405" t="str">
        <f ca="1">INDEX(LOCATIONS!$A$1:$A$91, RANDBETWEEN(1, 91))</f>
        <v>L064</v>
      </c>
    </row>
    <row r="406" spans="1:5">
      <c r="A406" s="5" t="str">
        <f t="shared" ca="1" si="12"/>
        <v>2020-01-03 07:05:35</v>
      </c>
      <c r="B406" t="str">
        <f t="shared" si="13"/>
        <v>D0405</v>
      </c>
      <c r="C406" t="str">
        <f ca="1">INDEX(USERS!$A$1:$A$638, RANDBETWEEN(1, 638))</f>
        <v>288</v>
      </c>
      <c r="D406" t="str">
        <f ca="1">INDEX(CONTAINERS!$A$1:$A$36, RANDBETWEEN(1, 36))</f>
        <v>P004</v>
      </c>
      <c r="E406" t="str">
        <f ca="1">INDEX(LOCATIONS!$A$1:$A$91, RANDBETWEEN(1, 91))</f>
        <v>L089</v>
      </c>
    </row>
    <row r="407" spans="1:5">
      <c r="A407" s="5" t="str">
        <f t="shared" ca="1" si="12"/>
        <v>2023-03-19 17:48:21</v>
      </c>
      <c r="B407" t="str">
        <f t="shared" si="13"/>
        <v>D0406</v>
      </c>
      <c r="C407" t="str">
        <f ca="1">INDEX(USERS!$A$1:$A$638, RANDBETWEEN(1, 638))</f>
        <v>109</v>
      </c>
      <c r="D407" t="str">
        <f ca="1">INDEX(CONTAINERS!$A$1:$A$36, RANDBETWEEN(1, 36))</f>
        <v>G014</v>
      </c>
      <c r="E407" t="str">
        <f ca="1">INDEX(LOCATIONS!$A$1:$A$91, RANDBETWEEN(1, 91))</f>
        <v>L026</v>
      </c>
    </row>
    <row r="408" spans="1:5">
      <c r="A408" s="5" t="str">
        <f t="shared" ca="1" si="12"/>
        <v>2022-10-27 14:23:56</v>
      </c>
      <c r="B408" t="str">
        <f t="shared" si="13"/>
        <v>D0407</v>
      </c>
      <c r="C408" t="str">
        <f ca="1">INDEX(USERS!$A$1:$A$638, RANDBETWEEN(1, 638))</f>
        <v>078</v>
      </c>
      <c r="D408" t="str">
        <f ca="1">INDEX(CONTAINERS!$A$1:$A$36, RANDBETWEEN(1, 36))</f>
        <v>G018</v>
      </c>
      <c r="E408" t="str">
        <f ca="1">INDEX(LOCATIONS!$A$1:$A$91, RANDBETWEEN(1, 91))</f>
        <v>L082</v>
      </c>
    </row>
    <row r="409" spans="1:5">
      <c r="A409" s="5" t="str">
        <f t="shared" ca="1" si="12"/>
        <v>2019-08-11 07:16:02</v>
      </c>
      <c r="B409" t="str">
        <f t="shared" si="13"/>
        <v>D0408</v>
      </c>
      <c r="C409" t="str">
        <f ca="1">INDEX(USERS!$A$1:$A$638, RANDBETWEEN(1, 638))</f>
        <v>612</v>
      </c>
      <c r="D409" t="str">
        <f ca="1">INDEX(CONTAINERS!$A$1:$A$36, RANDBETWEEN(1, 36))</f>
        <v>G008</v>
      </c>
      <c r="E409" t="str">
        <f ca="1">INDEX(LOCATIONS!$A$1:$A$91, RANDBETWEEN(1, 91))</f>
        <v>L067</v>
      </c>
    </row>
    <row r="410" spans="1:5">
      <c r="A410" s="5" t="str">
        <f t="shared" ca="1" si="12"/>
        <v>2019-03-13 04:32:14</v>
      </c>
      <c r="B410" t="str">
        <f t="shared" si="13"/>
        <v>D0409</v>
      </c>
      <c r="C410" t="str">
        <f ca="1">INDEX(USERS!$A$1:$A$638, RANDBETWEEN(1, 638))</f>
        <v>033</v>
      </c>
      <c r="D410" t="str">
        <f ca="1">INDEX(CONTAINERS!$A$1:$A$36, RANDBETWEEN(1, 36))</f>
        <v>P010</v>
      </c>
      <c r="E410" t="str">
        <f ca="1">INDEX(LOCATIONS!$A$1:$A$91, RANDBETWEEN(1, 91))</f>
        <v>L003</v>
      </c>
    </row>
    <row r="411" spans="1:5">
      <c r="A411" s="5" t="str">
        <f t="shared" ca="1" si="12"/>
        <v>2019-11-30 20:14:41</v>
      </c>
      <c r="B411" t="str">
        <f t="shared" si="13"/>
        <v>D0410</v>
      </c>
      <c r="C411" t="str">
        <f ca="1">INDEX(USERS!$A$1:$A$638, RANDBETWEEN(1, 638))</f>
        <v>178</v>
      </c>
      <c r="D411" t="str">
        <f ca="1">INDEX(CONTAINERS!$A$1:$A$36, RANDBETWEEN(1, 36))</f>
        <v>P010</v>
      </c>
      <c r="E411" t="str">
        <f ca="1">INDEX(LOCATIONS!$A$1:$A$91, RANDBETWEEN(1, 91))</f>
        <v>L079</v>
      </c>
    </row>
    <row r="412" spans="1:5">
      <c r="A412" s="5" t="str">
        <f t="shared" ca="1" si="12"/>
        <v>2019-02-13 17:58:35</v>
      </c>
      <c r="B412" t="str">
        <f t="shared" si="13"/>
        <v>D0411</v>
      </c>
      <c r="C412" t="str">
        <f ca="1">INDEX(USERS!$A$1:$A$638, RANDBETWEEN(1, 638))</f>
        <v>129</v>
      </c>
      <c r="D412" t="str">
        <f ca="1">INDEX(CONTAINERS!$A$1:$A$36, RANDBETWEEN(1, 36))</f>
        <v>P001</v>
      </c>
      <c r="E412" t="str">
        <f ca="1">INDEX(LOCATIONS!$A$1:$A$91, RANDBETWEEN(1, 91))</f>
        <v>L050</v>
      </c>
    </row>
    <row r="413" spans="1:5">
      <c r="A413" s="5" t="str">
        <f t="shared" ca="1" si="12"/>
        <v>2021-02-15 01:03:24</v>
      </c>
      <c r="B413" t="str">
        <f t="shared" si="13"/>
        <v>D0412</v>
      </c>
      <c r="C413" t="str">
        <f ca="1">INDEX(USERS!$A$1:$A$638, RANDBETWEEN(1, 638))</f>
        <v>050</v>
      </c>
      <c r="D413" t="str">
        <f ca="1">INDEX(CONTAINERS!$A$1:$A$36, RANDBETWEEN(1, 36))</f>
        <v>P007</v>
      </c>
      <c r="E413" t="str">
        <f ca="1">INDEX(LOCATIONS!$A$1:$A$91, RANDBETWEEN(1, 91))</f>
        <v>L010</v>
      </c>
    </row>
    <row r="414" spans="1:5">
      <c r="A414" s="5" t="str">
        <f t="shared" ca="1" si="12"/>
        <v>2023-02-02 05:03:04</v>
      </c>
      <c r="B414" t="str">
        <f t="shared" si="13"/>
        <v>D0413</v>
      </c>
      <c r="C414" t="str">
        <f ca="1">INDEX(USERS!$A$1:$A$638, RANDBETWEEN(1, 638))</f>
        <v>062</v>
      </c>
      <c r="D414" t="str">
        <f ca="1">INDEX(CONTAINERS!$A$1:$A$36, RANDBETWEEN(1, 36))</f>
        <v>G020</v>
      </c>
      <c r="E414" t="str">
        <f ca="1">INDEX(LOCATIONS!$A$1:$A$91, RANDBETWEEN(1, 91))</f>
        <v>L086</v>
      </c>
    </row>
    <row r="415" spans="1:5">
      <c r="A415" s="5" t="str">
        <f t="shared" ca="1" si="12"/>
        <v>2023-03-05 21:53:43</v>
      </c>
      <c r="B415" t="str">
        <f t="shared" si="13"/>
        <v>D0414</v>
      </c>
      <c r="C415" t="str">
        <f ca="1">INDEX(USERS!$A$1:$A$638, RANDBETWEEN(1, 638))</f>
        <v>502</v>
      </c>
      <c r="D415" t="str">
        <f ca="1">INDEX(CONTAINERS!$A$1:$A$36, RANDBETWEEN(1, 36))</f>
        <v>G016</v>
      </c>
      <c r="E415" t="str">
        <f ca="1">INDEX(LOCATIONS!$A$1:$A$91, RANDBETWEEN(1, 91))</f>
        <v>L066</v>
      </c>
    </row>
    <row r="416" spans="1:5">
      <c r="A416" s="5" t="str">
        <f t="shared" ca="1" si="12"/>
        <v>2022-01-31 13:25:06</v>
      </c>
      <c r="B416" t="str">
        <f t="shared" si="13"/>
        <v>D0415</v>
      </c>
      <c r="C416" t="str">
        <f ca="1">INDEX(USERS!$A$1:$A$638, RANDBETWEEN(1, 638))</f>
        <v>591</v>
      </c>
      <c r="D416" t="str">
        <f ca="1">INDEX(CONTAINERS!$A$1:$A$36, RANDBETWEEN(1, 36))</f>
        <v>P006</v>
      </c>
      <c r="E416" t="str">
        <f ca="1">INDEX(LOCATIONS!$A$1:$A$91, RANDBETWEEN(1, 91))</f>
        <v>L044</v>
      </c>
    </row>
    <row r="417" spans="1:5">
      <c r="A417" s="5" t="str">
        <f t="shared" ca="1" si="12"/>
        <v>2023-04-11 20:29:06</v>
      </c>
      <c r="B417" t="str">
        <f t="shared" si="13"/>
        <v>D0416</v>
      </c>
      <c r="C417" t="str">
        <f ca="1">INDEX(USERS!$A$1:$A$638, RANDBETWEEN(1, 638))</f>
        <v>452</v>
      </c>
      <c r="D417" t="str">
        <f ca="1">INDEX(CONTAINERS!$A$1:$A$36, RANDBETWEEN(1, 36))</f>
        <v>G009</v>
      </c>
      <c r="E417" t="str">
        <f ca="1">INDEX(LOCATIONS!$A$1:$A$91, RANDBETWEEN(1, 91))</f>
        <v>L051</v>
      </c>
    </row>
    <row r="418" spans="1:5">
      <c r="A418" s="5" t="str">
        <f t="shared" ca="1" si="12"/>
        <v>2021-08-09 14:08:02</v>
      </c>
      <c r="B418" t="str">
        <f t="shared" si="13"/>
        <v>D0417</v>
      </c>
      <c r="C418" t="str">
        <f ca="1">INDEX(USERS!$A$1:$A$638, RANDBETWEEN(1, 638))</f>
        <v>336</v>
      </c>
      <c r="D418" t="str">
        <f ca="1">INDEX(CONTAINERS!$A$1:$A$36, RANDBETWEEN(1, 36))</f>
        <v>P007</v>
      </c>
      <c r="E418" t="str">
        <f ca="1">INDEX(LOCATIONS!$A$1:$A$91, RANDBETWEEN(1, 91))</f>
        <v>L063</v>
      </c>
    </row>
    <row r="419" spans="1:5">
      <c r="A419" s="5" t="str">
        <f t="shared" ca="1" si="12"/>
        <v>2019-09-12 11:28:53</v>
      </c>
      <c r="B419" t="str">
        <f t="shared" si="13"/>
        <v>D0418</v>
      </c>
      <c r="C419" t="str">
        <f ca="1">INDEX(USERS!$A$1:$A$638, RANDBETWEEN(1, 638))</f>
        <v>025</v>
      </c>
      <c r="D419" t="str">
        <f ca="1">INDEX(CONTAINERS!$A$1:$A$36, RANDBETWEEN(1, 36))</f>
        <v>G017</v>
      </c>
      <c r="E419" t="str">
        <f ca="1">INDEX(LOCATIONS!$A$1:$A$91, RANDBETWEEN(1, 91))</f>
        <v>L087</v>
      </c>
    </row>
    <row r="420" spans="1:5">
      <c r="A420" s="5" t="str">
        <f t="shared" ca="1" si="12"/>
        <v>2022-02-18 16:41:19</v>
      </c>
      <c r="B420" t="str">
        <f t="shared" si="13"/>
        <v>D0419</v>
      </c>
      <c r="C420" t="str">
        <f ca="1">INDEX(USERS!$A$1:$A$638, RANDBETWEEN(1, 638))</f>
        <v>562</v>
      </c>
      <c r="D420" t="str">
        <f ca="1">INDEX(CONTAINERS!$A$1:$A$36, RANDBETWEEN(1, 36))</f>
        <v>G017</v>
      </c>
      <c r="E420" t="str">
        <f ca="1">INDEX(LOCATIONS!$A$1:$A$91, RANDBETWEEN(1, 91))</f>
        <v>L043</v>
      </c>
    </row>
    <row r="421" spans="1:5">
      <c r="A421" s="5" t="str">
        <f t="shared" ca="1" si="12"/>
        <v>2023-03-10 01:40:53</v>
      </c>
      <c r="B421" t="str">
        <f t="shared" si="13"/>
        <v>D0420</v>
      </c>
      <c r="C421" t="str">
        <f ca="1">INDEX(USERS!$A$1:$A$638, RANDBETWEEN(1, 638))</f>
        <v>613</v>
      </c>
      <c r="D421" t="str">
        <f ca="1">INDEX(CONTAINERS!$A$1:$A$36, RANDBETWEEN(1, 36))</f>
        <v>G013</v>
      </c>
      <c r="E421" t="str">
        <f ca="1">INDEX(LOCATIONS!$A$1:$A$91, RANDBETWEEN(1, 91))</f>
        <v>L047</v>
      </c>
    </row>
    <row r="422" spans="1:5">
      <c r="A422" s="5" t="str">
        <f t="shared" ca="1" si="12"/>
        <v>2021-02-18 03:07:32</v>
      </c>
      <c r="B422" t="str">
        <f t="shared" si="13"/>
        <v>D0421</v>
      </c>
      <c r="C422" t="str">
        <f ca="1">INDEX(USERS!$A$1:$A$638, RANDBETWEEN(1, 638))</f>
        <v>284</v>
      </c>
      <c r="D422" t="str">
        <f ca="1">INDEX(CONTAINERS!$A$1:$A$36, RANDBETWEEN(1, 36))</f>
        <v>G006</v>
      </c>
      <c r="E422" t="str">
        <f ca="1">INDEX(LOCATIONS!$A$1:$A$91, RANDBETWEEN(1, 91))</f>
        <v>L012</v>
      </c>
    </row>
    <row r="423" spans="1:5">
      <c r="A423" s="5" t="str">
        <f t="shared" ca="1" si="12"/>
        <v>2019-11-17 14:50:45</v>
      </c>
      <c r="B423" t="str">
        <f t="shared" si="13"/>
        <v>D0422</v>
      </c>
      <c r="C423" t="str">
        <f ca="1">INDEX(USERS!$A$1:$A$638, RANDBETWEEN(1, 638))</f>
        <v>012</v>
      </c>
      <c r="D423" t="str">
        <f ca="1">INDEX(CONTAINERS!$A$1:$A$36, RANDBETWEEN(1, 36))</f>
        <v>P008</v>
      </c>
      <c r="E423" t="str">
        <f ca="1">INDEX(LOCATIONS!$A$1:$A$91, RANDBETWEEN(1, 91))</f>
        <v>L072</v>
      </c>
    </row>
    <row r="424" spans="1:5">
      <c r="A424" s="5" t="str">
        <f t="shared" ca="1" si="12"/>
        <v>2022-08-28 01:57:54</v>
      </c>
      <c r="B424" t="str">
        <f t="shared" si="13"/>
        <v>D0423</v>
      </c>
      <c r="C424" t="str">
        <f ca="1">INDEX(USERS!$A$1:$A$638, RANDBETWEEN(1, 638))</f>
        <v>584</v>
      </c>
      <c r="D424" t="str">
        <f ca="1">INDEX(CONTAINERS!$A$1:$A$36, RANDBETWEEN(1, 36))</f>
        <v>G001</v>
      </c>
      <c r="E424" t="str">
        <f ca="1">INDEX(LOCATIONS!$A$1:$A$91, RANDBETWEEN(1, 91))</f>
        <v>L053</v>
      </c>
    </row>
    <row r="425" spans="1:5">
      <c r="A425" s="5" t="str">
        <f t="shared" ca="1" si="12"/>
        <v>2019-04-04 20:07:19</v>
      </c>
      <c r="B425" t="str">
        <f t="shared" si="13"/>
        <v>D0424</v>
      </c>
      <c r="C425" t="str">
        <f ca="1">INDEX(USERS!$A$1:$A$638, RANDBETWEEN(1, 638))</f>
        <v>439</v>
      </c>
      <c r="D425" t="str">
        <f ca="1">INDEX(CONTAINERS!$A$1:$A$36, RANDBETWEEN(1, 36))</f>
        <v>P015</v>
      </c>
      <c r="E425" t="str">
        <f ca="1">INDEX(LOCATIONS!$A$1:$A$91, RANDBETWEEN(1, 91))</f>
        <v>L002</v>
      </c>
    </row>
    <row r="426" spans="1:5">
      <c r="A426" s="5" t="str">
        <f t="shared" ca="1" si="12"/>
        <v>2020-06-08 06:59:38</v>
      </c>
      <c r="B426" t="str">
        <f t="shared" si="13"/>
        <v>D0425</v>
      </c>
      <c r="C426" t="str">
        <f ca="1">INDEX(USERS!$A$1:$A$638, RANDBETWEEN(1, 638))</f>
        <v>294</v>
      </c>
      <c r="D426" t="str">
        <f ca="1">INDEX(CONTAINERS!$A$1:$A$36, RANDBETWEEN(1, 36))</f>
        <v>G018</v>
      </c>
      <c r="E426" t="str">
        <f ca="1">INDEX(LOCATIONS!$A$1:$A$91, RANDBETWEEN(1, 91))</f>
        <v>L004</v>
      </c>
    </row>
    <row r="427" spans="1:5">
      <c r="A427" s="5" t="str">
        <f t="shared" ca="1" si="12"/>
        <v>2021-06-02 07:23:41</v>
      </c>
      <c r="B427" t="str">
        <f t="shared" si="13"/>
        <v>D0426</v>
      </c>
      <c r="C427" t="str">
        <f ca="1">INDEX(USERS!$A$1:$A$638, RANDBETWEEN(1, 638))</f>
        <v>276</v>
      </c>
      <c r="D427" t="str">
        <f ca="1">INDEX(CONTAINERS!$A$1:$A$36, RANDBETWEEN(1, 36))</f>
        <v>G016</v>
      </c>
      <c r="E427" t="str">
        <f ca="1">INDEX(LOCATIONS!$A$1:$A$91, RANDBETWEEN(1, 91))</f>
        <v>L076</v>
      </c>
    </row>
    <row r="428" spans="1:5">
      <c r="A428" s="5" t="str">
        <f t="shared" ca="1" si="12"/>
        <v>2021-05-31 22:35:15</v>
      </c>
      <c r="B428" t="str">
        <f t="shared" si="13"/>
        <v>D0427</v>
      </c>
      <c r="C428" t="str">
        <f ca="1">INDEX(USERS!$A$1:$A$638, RANDBETWEEN(1, 638))</f>
        <v>394</v>
      </c>
      <c r="D428" t="str">
        <f ca="1">INDEX(CONTAINERS!$A$1:$A$36, RANDBETWEEN(1, 36))</f>
        <v>G006</v>
      </c>
      <c r="E428" t="str">
        <f ca="1">INDEX(LOCATIONS!$A$1:$A$91, RANDBETWEEN(1, 91))</f>
        <v>L020</v>
      </c>
    </row>
    <row r="429" spans="1:5">
      <c r="A429" s="5" t="str">
        <f t="shared" ca="1" si="12"/>
        <v>2019-08-14 11:11:34</v>
      </c>
      <c r="B429" t="str">
        <f t="shared" si="13"/>
        <v>D0428</v>
      </c>
      <c r="C429" t="str">
        <f ca="1">INDEX(USERS!$A$1:$A$638, RANDBETWEEN(1, 638))</f>
        <v>562</v>
      </c>
      <c r="D429" t="str">
        <f ca="1">INDEX(CONTAINERS!$A$1:$A$36, RANDBETWEEN(1, 36))</f>
        <v>G002</v>
      </c>
      <c r="E429" t="str">
        <f ca="1">INDEX(LOCATIONS!$A$1:$A$91, RANDBETWEEN(1, 91))</f>
        <v>L026</v>
      </c>
    </row>
    <row r="430" spans="1:5">
      <c r="A430" s="5" t="str">
        <f t="shared" ca="1" si="12"/>
        <v>2021-01-16 16:02:41</v>
      </c>
      <c r="B430" t="str">
        <f t="shared" si="13"/>
        <v>D0429</v>
      </c>
      <c r="C430" t="str">
        <f ca="1">INDEX(USERS!$A$1:$A$638, RANDBETWEEN(1, 638))</f>
        <v>110</v>
      </c>
      <c r="D430" t="str">
        <f ca="1">INDEX(CONTAINERS!$A$1:$A$36, RANDBETWEEN(1, 36))</f>
        <v>G009</v>
      </c>
      <c r="E430" t="str">
        <f ca="1">INDEX(LOCATIONS!$A$1:$A$91, RANDBETWEEN(1, 91))</f>
        <v>L051</v>
      </c>
    </row>
    <row r="431" spans="1:5">
      <c r="A431" s="5" t="str">
        <f t="shared" ca="1" si="12"/>
        <v>2023-09-05 10:39:51</v>
      </c>
      <c r="B431" t="str">
        <f t="shared" si="13"/>
        <v>D0430</v>
      </c>
      <c r="C431" t="str">
        <f ca="1">INDEX(USERS!$A$1:$A$638, RANDBETWEEN(1, 638))</f>
        <v>388</v>
      </c>
      <c r="D431" t="str">
        <f ca="1">INDEX(CONTAINERS!$A$1:$A$36, RANDBETWEEN(1, 36))</f>
        <v>P006</v>
      </c>
      <c r="E431" t="str">
        <f ca="1">INDEX(LOCATIONS!$A$1:$A$91, RANDBETWEEN(1, 91))</f>
        <v>L026</v>
      </c>
    </row>
    <row r="432" spans="1:5">
      <c r="A432" s="5" t="str">
        <f t="shared" ca="1" si="12"/>
        <v>2023-10-25 21:32:38</v>
      </c>
      <c r="B432" t="str">
        <f t="shared" si="13"/>
        <v>D0431</v>
      </c>
      <c r="C432" t="str">
        <f ca="1">INDEX(USERS!$A$1:$A$638, RANDBETWEEN(1, 638))</f>
        <v>394</v>
      </c>
      <c r="D432" t="str">
        <f ca="1">INDEX(CONTAINERS!$A$1:$A$36, RANDBETWEEN(1, 36))</f>
        <v>G015</v>
      </c>
      <c r="E432" t="str">
        <f ca="1">INDEX(LOCATIONS!$A$1:$A$91, RANDBETWEEN(1, 91))</f>
        <v>L051</v>
      </c>
    </row>
    <row r="433" spans="1:5">
      <c r="A433" s="5" t="str">
        <f t="shared" ca="1" si="12"/>
        <v>2020-08-27 04:39:34</v>
      </c>
      <c r="B433" t="str">
        <f t="shared" si="13"/>
        <v>D0432</v>
      </c>
      <c r="C433" t="str">
        <f ca="1">INDEX(USERS!$A$1:$A$638, RANDBETWEEN(1, 638))</f>
        <v>370</v>
      </c>
      <c r="D433" t="str">
        <f ca="1">INDEX(CONTAINERS!$A$1:$A$36, RANDBETWEEN(1, 36))</f>
        <v>P002</v>
      </c>
      <c r="E433" t="str">
        <f ca="1">INDEX(LOCATIONS!$A$1:$A$91, RANDBETWEEN(1, 91))</f>
        <v>L059</v>
      </c>
    </row>
    <row r="434" spans="1:5">
      <c r="A434" s="5" t="str">
        <f t="shared" ca="1" si="12"/>
        <v>2022-09-12 08:10:20</v>
      </c>
      <c r="B434" t="str">
        <f t="shared" si="13"/>
        <v>D0433</v>
      </c>
      <c r="C434" t="str">
        <f ca="1">INDEX(USERS!$A$1:$A$638, RANDBETWEEN(1, 638))</f>
        <v>530</v>
      </c>
      <c r="D434" t="str">
        <f ca="1">INDEX(CONTAINERS!$A$1:$A$36, RANDBETWEEN(1, 36))</f>
        <v>G016</v>
      </c>
      <c r="E434" t="str">
        <f ca="1">INDEX(LOCATIONS!$A$1:$A$91, RANDBETWEEN(1, 91))</f>
        <v>L045</v>
      </c>
    </row>
    <row r="435" spans="1:5">
      <c r="A435" s="5" t="str">
        <f t="shared" ca="1" si="12"/>
        <v>2020-07-20 21:18:50</v>
      </c>
      <c r="B435" t="str">
        <f t="shared" si="13"/>
        <v>D0434</v>
      </c>
      <c r="C435" t="str">
        <f ca="1">INDEX(USERS!$A$1:$A$638, RANDBETWEEN(1, 638))</f>
        <v>420</v>
      </c>
      <c r="D435" t="str">
        <f ca="1">INDEX(CONTAINERS!$A$1:$A$36, RANDBETWEEN(1, 36))</f>
        <v>G015</v>
      </c>
      <c r="E435" t="str">
        <f ca="1">INDEX(LOCATIONS!$A$1:$A$91, RANDBETWEEN(1, 91))</f>
        <v>L007</v>
      </c>
    </row>
    <row r="436" spans="1:5">
      <c r="A436" s="5" t="str">
        <f t="shared" ca="1" si="12"/>
        <v>2019-08-27 09:46:32</v>
      </c>
      <c r="B436" t="str">
        <f t="shared" si="13"/>
        <v>D0435</v>
      </c>
      <c r="C436" t="str">
        <f ca="1">INDEX(USERS!$A$1:$A$638, RANDBETWEEN(1, 638))</f>
        <v>483</v>
      </c>
      <c r="D436" t="str">
        <f ca="1">INDEX(CONTAINERS!$A$1:$A$36, RANDBETWEEN(1, 36))</f>
        <v>G006</v>
      </c>
      <c r="E436" t="str">
        <f ca="1">INDEX(LOCATIONS!$A$1:$A$91, RANDBETWEEN(1, 91))</f>
        <v>L046</v>
      </c>
    </row>
    <row r="437" spans="1:5">
      <c r="A437" s="5" t="str">
        <f t="shared" ca="1" si="12"/>
        <v>2021-04-21 16:00:06</v>
      </c>
      <c r="B437" t="str">
        <f t="shared" si="13"/>
        <v>D0436</v>
      </c>
      <c r="C437" t="str">
        <f ca="1">INDEX(USERS!$A$1:$A$638, RANDBETWEEN(1, 638))</f>
        <v>096</v>
      </c>
      <c r="D437" t="str">
        <f ca="1">INDEX(CONTAINERS!$A$1:$A$36, RANDBETWEEN(1, 36))</f>
        <v>P012</v>
      </c>
      <c r="E437" t="str">
        <f ca="1">INDEX(LOCATIONS!$A$1:$A$91, RANDBETWEEN(1, 91))</f>
        <v>L028</v>
      </c>
    </row>
    <row r="438" spans="1:5">
      <c r="A438" s="5" t="str">
        <f t="shared" ca="1" si="12"/>
        <v>2019-12-10 17:32:40</v>
      </c>
      <c r="B438" t="str">
        <f t="shared" si="13"/>
        <v>D0437</v>
      </c>
      <c r="C438" t="str">
        <f ca="1">INDEX(USERS!$A$1:$A$638, RANDBETWEEN(1, 638))</f>
        <v>436</v>
      </c>
      <c r="D438" t="str">
        <f ca="1">INDEX(CONTAINERS!$A$1:$A$36, RANDBETWEEN(1, 36))</f>
        <v>G002</v>
      </c>
      <c r="E438" t="str">
        <f ca="1">INDEX(LOCATIONS!$A$1:$A$91, RANDBETWEEN(1, 91))</f>
        <v>L059</v>
      </c>
    </row>
    <row r="439" spans="1:5">
      <c r="A439" s="5" t="str">
        <f t="shared" ca="1" si="12"/>
        <v>2024-01-20 11:58:56</v>
      </c>
      <c r="B439" t="str">
        <f t="shared" si="13"/>
        <v>D0438</v>
      </c>
      <c r="C439" t="str">
        <f ca="1">INDEX(USERS!$A$1:$A$638, RANDBETWEEN(1, 638))</f>
        <v>398</v>
      </c>
      <c r="D439" t="str">
        <f ca="1">INDEX(CONTAINERS!$A$1:$A$36, RANDBETWEEN(1, 36))</f>
        <v>P006</v>
      </c>
      <c r="E439" t="str">
        <f ca="1">INDEX(LOCATIONS!$A$1:$A$91, RANDBETWEEN(1, 91))</f>
        <v>L055</v>
      </c>
    </row>
    <row r="440" spans="1:5">
      <c r="A440" s="5" t="str">
        <f t="shared" ca="1" si="12"/>
        <v>2020-02-29 01:04:36</v>
      </c>
      <c r="B440" t="str">
        <f t="shared" si="13"/>
        <v>D0439</v>
      </c>
      <c r="C440" t="str">
        <f ca="1">INDEX(USERS!$A$1:$A$638, RANDBETWEEN(1, 638))</f>
        <v>518</v>
      </c>
      <c r="D440" t="str">
        <f ca="1">INDEX(CONTAINERS!$A$1:$A$36, RANDBETWEEN(1, 36))</f>
        <v>P010</v>
      </c>
      <c r="E440" t="str">
        <f ca="1">INDEX(LOCATIONS!$A$1:$A$91, RANDBETWEEN(1, 91))</f>
        <v>L074</v>
      </c>
    </row>
    <row r="441" spans="1:5">
      <c r="A441" s="5" t="str">
        <f t="shared" ca="1" si="12"/>
        <v>2021-09-17 11:24:23</v>
      </c>
      <c r="B441" t="str">
        <f t="shared" si="13"/>
        <v>D0440</v>
      </c>
      <c r="C441" t="str">
        <f ca="1">INDEX(USERS!$A$1:$A$638, RANDBETWEEN(1, 638))</f>
        <v>383</v>
      </c>
      <c r="D441" t="str">
        <f ca="1">INDEX(CONTAINERS!$A$1:$A$36, RANDBETWEEN(1, 36))</f>
        <v>G020</v>
      </c>
      <c r="E441" t="str">
        <f ca="1">INDEX(LOCATIONS!$A$1:$A$91, RANDBETWEEN(1, 91))</f>
        <v>L040</v>
      </c>
    </row>
    <row r="442" spans="1:5">
      <c r="A442" s="5" t="str">
        <f t="shared" ca="1" si="12"/>
        <v>2022-04-20 18:42:06</v>
      </c>
      <c r="B442" t="str">
        <f t="shared" si="13"/>
        <v>D0441</v>
      </c>
      <c r="C442" t="str">
        <f ca="1">INDEX(USERS!$A$1:$A$638, RANDBETWEEN(1, 638))</f>
        <v>247</v>
      </c>
      <c r="D442" t="str">
        <f ca="1">INDEX(CONTAINERS!$A$1:$A$36, RANDBETWEEN(1, 36))</f>
        <v>G004</v>
      </c>
      <c r="E442" t="str">
        <f ca="1">INDEX(LOCATIONS!$A$1:$A$91, RANDBETWEEN(1, 91))</f>
        <v>L062</v>
      </c>
    </row>
    <row r="443" spans="1:5">
      <c r="A443" s="5" t="str">
        <f t="shared" ca="1" si="12"/>
        <v>2020-07-11 01:03:16</v>
      </c>
      <c r="B443" t="str">
        <f t="shared" si="13"/>
        <v>D0442</v>
      </c>
      <c r="C443" t="str">
        <f ca="1">INDEX(USERS!$A$1:$A$638, RANDBETWEEN(1, 638))</f>
        <v>292</v>
      </c>
      <c r="D443" t="str">
        <f ca="1">INDEX(CONTAINERS!$A$1:$A$36, RANDBETWEEN(1, 36))</f>
        <v>P008</v>
      </c>
      <c r="E443" t="str">
        <f ca="1">INDEX(LOCATIONS!$A$1:$A$91, RANDBETWEEN(1, 91))</f>
        <v>L041</v>
      </c>
    </row>
    <row r="444" spans="1:5">
      <c r="A444" s="5" t="str">
        <f t="shared" ca="1" si="12"/>
        <v>2024-02-25 00:31:47</v>
      </c>
      <c r="B444" t="str">
        <f t="shared" si="13"/>
        <v>D0443</v>
      </c>
      <c r="C444" t="str">
        <f ca="1">INDEX(USERS!$A$1:$A$638, RANDBETWEEN(1, 638))</f>
        <v>313</v>
      </c>
      <c r="D444" t="str">
        <f ca="1">INDEX(CONTAINERS!$A$1:$A$36, RANDBETWEEN(1, 36))</f>
        <v>G004</v>
      </c>
      <c r="E444" t="str">
        <f ca="1">INDEX(LOCATIONS!$A$1:$A$91, RANDBETWEEN(1, 91))</f>
        <v>L062</v>
      </c>
    </row>
    <row r="445" spans="1:5">
      <c r="A445" s="5" t="str">
        <f t="shared" ca="1" si="12"/>
        <v>2021-03-25 12:55:42</v>
      </c>
      <c r="B445" t="str">
        <f t="shared" si="13"/>
        <v>D0444</v>
      </c>
      <c r="C445" t="str">
        <f ca="1">INDEX(USERS!$A$1:$A$638, RANDBETWEEN(1, 638))</f>
        <v>123</v>
      </c>
      <c r="D445" t="str">
        <f ca="1">INDEX(CONTAINERS!$A$1:$A$36, RANDBETWEEN(1, 36))</f>
        <v>G016</v>
      </c>
      <c r="E445" t="str">
        <f ca="1">INDEX(LOCATIONS!$A$1:$A$91, RANDBETWEEN(1, 91))</f>
        <v>L059</v>
      </c>
    </row>
    <row r="446" spans="1:5">
      <c r="A446" s="5" t="str">
        <f t="shared" ca="1" si="12"/>
        <v>2019-01-06 01:04:40</v>
      </c>
      <c r="B446" t="str">
        <f t="shared" si="13"/>
        <v>D0445</v>
      </c>
      <c r="C446" t="str">
        <f ca="1">INDEX(USERS!$A$1:$A$638, RANDBETWEEN(1, 638))</f>
        <v>449</v>
      </c>
      <c r="D446" t="str">
        <f ca="1">INDEX(CONTAINERS!$A$1:$A$36, RANDBETWEEN(1, 36))</f>
        <v>P009</v>
      </c>
      <c r="E446" t="str">
        <f ca="1">INDEX(LOCATIONS!$A$1:$A$91, RANDBETWEEN(1, 91))</f>
        <v>L055</v>
      </c>
    </row>
    <row r="447" spans="1:5">
      <c r="A447" s="5" t="str">
        <f t="shared" ca="1" si="12"/>
        <v>2022-01-21 10:40:43</v>
      </c>
      <c r="B447" t="str">
        <f t="shared" si="13"/>
        <v>D0446</v>
      </c>
      <c r="C447" t="str">
        <f ca="1">INDEX(USERS!$A$1:$A$638, RANDBETWEEN(1, 638))</f>
        <v>198</v>
      </c>
      <c r="D447" t="str">
        <f ca="1">INDEX(CONTAINERS!$A$1:$A$36, RANDBETWEEN(1, 36))</f>
        <v>P015</v>
      </c>
      <c r="E447" t="str">
        <f ca="1">INDEX(LOCATIONS!$A$1:$A$91, RANDBETWEEN(1, 91))</f>
        <v>L017</v>
      </c>
    </row>
    <row r="448" spans="1:5">
      <c r="A448" s="5" t="str">
        <f t="shared" ca="1" si="12"/>
        <v>2021-07-01 00:44:44</v>
      </c>
      <c r="B448" t="str">
        <f t="shared" si="13"/>
        <v>D0447</v>
      </c>
      <c r="C448" t="str">
        <f ca="1">INDEX(USERS!$A$1:$A$638, RANDBETWEEN(1, 638))</f>
        <v>442</v>
      </c>
      <c r="D448" t="str">
        <f ca="1">INDEX(CONTAINERS!$A$1:$A$36, RANDBETWEEN(1, 36))</f>
        <v>P013</v>
      </c>
      <c r="E448" t="str">
        <f ca="1">INDEX(LOCATIONS!$A$1:$A$91, RANDBETWEEN(1, 91))</f>
        <v>L031</v>
      </c>
    </row>
    <row r="449" spans="1:5">
      <c r="A449" s="5" t="str">
        <f t="shared" ca="1" si="12"/>
        <v>2019-01-13 09:01:27</v>
      </c>
      <c r="B449" t="str">
        <f t="shared" si="13"/>
        <v>D0448</v>
      </c>
      <c r="C449" t="str">
        <f ca="1">INDEX(USERS!$A$1:$A$638, RANDBETWEEN(1, 638))</f>
        <v>241</v>
      </c>
      <c r="D449" t="str">
        <f ca="1">INDEX(CONTAINERS!$A$1:$A$36, RANDBETWEEN(1, 36))</f>
        <v>G014</v>
      </c>
      <c r="E449" t="str">
        <f ca="1">INDEX(LOCATIONS!$A$1:$A$91, RANDBETWEEN(1, 91))</f>
        <v>L036</v>
      </c>
    </row>
    <row r="450" spans="1:5">
      <c r="A450" s="5" t="str">
        <f t="shared" ref="A450:A513" ca="1" si="14">TEXT(RAND()*(TODAY()-DATE(2019,1,1))+DATE(2019,1,1),"yyyy-mm-dd") &amp; " " &amp; TEXT(RAND()*23,"00") &amp; ":" &amp; TEXT(RAND()*59,"00") &amp; ":" &amp; TEXT(RAND()*59,"00")</f>
        <v>2019-02-03 05:17:43</v>
      </c>
      <c r="B450" t="str">
        <f t="shared" ref="B450:B513" si="15">"D" &amp; TEXT(ROW(B450)-1, "0000")</f>
        <v>D0449</v>
      </c>
      <c r="C450" t="str">
        <f ca="1">INDEX(USERS!$A$1:$A$638, RANDBETWEEN(1, 638))</f>
        <v>437</v>
      </c>
      <c r="D450" t="str">
        <f ca="1">INDEX(CONTAINERS!$A$1:$A$36, RANDBETWEEN(1, 36))</f>
        <v>G001</v>
      </c>
      <c r="E450" t="str">
        <f ca="1">INDEX(LOCATIONS!$A$1:$A$91, RANDBETWEEN(1, 91))</f>
        <v>L011</v>
      </c>
    </row>
    <row r="451" spans="1:5">
      <c r="A451" s="5" t="str">
        <f t="shared" ca="1" si="14"/>
        <v>2022-07-02 00:39:21</v>
      </c>
      <c r="B451" t="str">
        <f t="shared" si="15"/>
        <v>D0450</v>
      </c>
      <c r="C451" t="str">
        <f ca="1">INDEX(USERS!$A$1:$A$638, RANDBETWEEN(1, 638))</f>
        <v>406</v>
      </c>
      <c r="D451" t="str">
        <f ca="1">INDEX(CONTAINERS!$A$1:$A$36, RANDBETWEEN(1, 36))</f>
        <v>G007</v>
      </c>
      <c r="E451" t="str">
        <f ca="1">INDEX(LOCATIONS!$A$1:$A$91, RANDBETWEEN(1, 91))</f>
        <v>L064</v>
      </c>
    </row>
    <row r="452" spans="1:5">
      <c r="A452" s="5" t="str">
        <f t="shared" ca="1" si="14"/>
        <v>2023-02-12 01:39:17</v>
      </c>
      <c r="B452" t="str">
        <f t="shared" si="15"/>
        <v>D0451</v>
      </c>
      <c r="C452" t="str">
        <f ca="1">INDEX(USERS!$A$1:$A$638, RANDBETWEEN(1, 638))</f>
        <v>500</v>
      </c>
      <c r="D452" t="str">
        <f ca="1">INDEX(CONTAINERS!$A$1:$A$36, RANDBETWEEN(1, 36))</f>
        <v>G011</v>
      </c>
      <c r="E452" t="str">
        <f ca="1">INDEX(LOCATIONS!$A$1:$A$91, RANDBETWEEN(1, 91))</f>
        <v>L088</v>
      </c>
    </row>
    <row r="453" spans="1:5">
      <c r="A453" s="5" t="str">
        <f t="shared" ca="1" si="14"/>
        <v>2022-12-05 12:40:41</v>
      </c>
      <c r="B453" t="str">
        <f t="shared" si="15"/>
        <v>D0452</v>
      </c>
      <c r="C453" t="str">
        <f ca="1">INDEX(USERS!$A$1:$A$638, RANDBETWEEN(1, 638))</f>
        <v>448</v>
      </c>
      <c r="D453" t="str">
        <f ca="1">INDEX(CONTAINERS!$A$1:$A$36, RANDBETWEEN(1, 36))</f>
        <v>P006</v>
      </c>
      <c r="E453" t="str">
        <f ca="1">INDEX(LOCATIONS!$A$1:$A$91, RANDBETWEEN(1, 91))</f>
        <v>L074</v>
      </c>
    </row>
    <row r="454" spans="1:5">
      <c r="A454" s="5" t="str">
        <f t="shared" ca="1" si="14"/>
        <v>2021-01-15 09:56:36</v>
      </c>
      <c r="B454" t="str">
        <f t="shared" si="15"/>
        <v>D0453</v>
      </c>
      <c r="C454" t="str">
        <f ca="1">INDEX(USERS!$A$1:$A$638, RANDBETWEEN(1, 638))</f>
        <v>436</v>
      </c>
      <c r="D454" t="str">
        <f ca="1">INDEX(CONTAINERS!$A$1:$A$36, RANDBETWEEN(1, 36))</f>
        <v>P006</v>
      </c>
      <c r="E454" t="str">
        <f ca="1">INDEX(LOCATIONS!$A$1:$A$91, RANDBETWEEN(1, 91))</f>
        <v>L002</v>
      </c>
    </row>
    <row r="455" spans="1:5">
      <c r="A455" s="5" t="str">
        <f t="shared" ca="1" si="14"/>
        <v>2022-07-23 08:29:06</v>
      </c>
      <c r="B455" t="str">
        <f t="shared" si="15"/>
        <v>D0454</v>
      </c>
      <c r="C455" t="str">
        <f ca="1">INDEX(USERS!$A$1:$A$638, RANDBETWEEN(1, 638))</f>
        <v>307</v>
      </c>
      <c r="D455" t="str">
        <f ca="1">INDEX(CONTAINERS!$A$1:$A$36, RANDBETWEEN(1, 36))</f>
        <v>P009</v>
      </c>
      <c r="E455" t="str">
        <f ca="1">INDEX(LOCATIONS!$A$1:$A$91, RANDBETWEEN(1, 91))</f>
        <v>L007</v>
      </c>
    </row>
    <row r="456" spans="1:5">
      <c r="A456" s="5" t="str">
        <f t="shared" ca="1" si="14"/>
        <v>2024-01-11 07:49:55</v>
      </c>
      <c r="B456" t="str">
        <f t="shared" si="15"/>
        <v>D0455</v>
      </c>
      <c r="C456" t="str">
        <f ca="1">INDEX(USERS!$A$1:$A$638, RANDBETWEEN(1, 638))</f>
        <v>625</v>
      </c>
      <c r="D456" t="str">
        <f ca="1">INDEX(CONTAINERS!$A$1:$A$36, RANDBETWEEN(1, 36))</f>
        <v>G017</v>
      </c>
      <c r="E456" t="str">
        <f ca="1">INDEX(LOCATIONS!$A$1:$A$91, RANDBETWEEN(1, 91))</f>
        <v>L072</v>
      </c>
    </row>
    <row r="457" spans="1:5">
      <c r="A457" s="5" t="str">
        <f t="shared" ca="1" si="14"/>
        <v>2021-06-11 18:26:01</v>
      </c>
      <c r="B457" t="str">
        <f t="shared" si="15"/>
        <v>D0456</v>
      </c>
      <c r="C457" t="str">
        <f ca="1">INDEX(USERS!$A$1:$A$638, RANDBETWEEN(1, 638))</f>
        <v>090</v>
      </c>
      <c r="D457" t="str">
        <f ca="1">INDEX(CONTAINERS!$A$1:$A$36, RANDBETWEEN(1, 36))</f>
        <v>G020</v>
      </c>
      <c r="E457" t="str">
        <f ca="1">INDEX(LOCATIONS!$A$1:$A$91, RANDBETWEEN(1, 91))</f>
        <v>L089</v>
      </c>
    </row>
    <row r="458" spans="1:5">
      <c r="A458" s="5" t="str">
        <f t="shared" ca="1" si="14"/>
        <v>2024-03-16 22:38:49</v>
      </c>
      <c r="B458" t="str">
        <f t="shared" si="15"/>
        <v>D0457</v>
      </c>
      <c r="C458" t="str">
        <f ca="1">INDEX(USERS!$A$1:$A$638, RANDBETWEEN(1, 638))</f>
        <v>060</v>
      </c>
      <c r="D458" t="str">
        <f ca="1">INDEX(CONTAINERS!$A$1:$A$36, RANDBETWEEN(1, 36))</f>
        <v>G003</v>
      </c>
      <c r="E458" t="str">
        <f ca="1">INDEX(LOCATIONS!$A$1:$A$91, RANDBETWEEN(1, 91))</f>
        <v>L031</v>
      </c>
    </row>
    <row r="459" spans="1:5">
      <c r="A459" s="5" t="str">
        <f t="shared" ca="1" si="14"/>
        <v>2019-10-25 11:02:39</v>
      </c>
      <c r="B459" t="str">
        <f t="shared" si="15"/>
        <v>D0458</v>
      </c>
      <c r="C459" t="str">
        <f ca="1">INDEX(USERS!$A$1:$A$638, RANDBETWEEN(1, 638))</f>
        <v>275</v>
      </c>
      <c r="D459" t="str">
        <f ca="1">INDEX(CONTAINERS!$A$1:$A$36, RANDBETWEEN(1, 36))</f>
        <v>P006</v>
      </c>
      <c r="E459" t="str">
        <f ca="1">INDEX(LOCATIONS!$A$1:$A$91, RANDBETWEEN(1, 91))</f>
        <v>L052</v>
      </c>
    </row>
    <row r="460" spans="1:5">
      <c r="A460" s="5" t="str">
        <f t="shared" ca="1" si="14"/>
        <v>2022-07-27 17:16:59</v>
      </c>
      <c r="B460" t="str">
        <f t="shared" si="15"/>
        <v>D0459</v>
      </c>
      <c r="C460" t="str">
        <f ca="1">INDEX(USERS!$A$1:$A$638, RANDBETWEEN(1, 638))</f>
        <v>605</v>
      </c>
      <c r="D460" t="str">
        <f ca="1">INDEX(CONTAINERS!$A$1:$A$36, RANDBETWEEN(1, 36))</f>
        <v>G012</v>
      </c>
      <c r="E460" t="str">
        <f ca="1">INDEX(LOCATIONS!$A$1:$A$91, RANDBETWEEN(1, 91))</f>
        <v>L085</v>
      </c>
    </row>
    <row r="461" spans="1:5">
      <c r="A461" s="5" t="str">
        <f t="shared" ca="1" si="14"/>
        <v>2022-12-05 20:39:11</v>
      </c>
      <c r="B461" t="str">
        <f t="shared" si="15"/>
        <v>D0460</v>
      </c>
      <c r="C461" t="str">
        <f ca="1">INDEX(USERS!$A$1:$A$638, RANDBETWEEN(1, 638))</f>
        <v>149</v>
      </c>
      <c r="D461" t="str">
        <f ca="1">INDEX(CONTAINERS!$A$1:$A$36, RANDBETWEEN(1, 36))</f>
        <v>G004</v>
      </c>
      <c r="E461" t="str">
        <f ca="1">INDEX(LOCATIONS!$A$1:$A$91, RANDBETWEEN(1, 91))</f>
        <v>L088</v>
      </c>
    </row>
    <row r="462" spans="1:5">
      <c r="A462" s="5" t="str">
        <f t="shared" ca="1" si="14"/>
        <v>2022-06-20 23:05:36</v>
      </c>
      <c r="B462" t="str">
        <f t="shared" si="15"/>
        <v>D0461</v>
      </c>
      <c r="C462" t="str">
        <f ca="1">INDEX(USERS!$A$1:$A$638, RANDBETWEEN(1, 638))</f>
        <v>601</v>
      </c>
      <c r="D462" t="str">
        <f ca="1">INDEX(CONTAINERS!$A$1:$A$36, RANDBETWEEN(1, 36))</f>
        <v>G010</v>
      </c>
      <c r="E462" t="str">
        <f ca="1">INDEX(LOCATIONS!$A$1:$A$91, RANDBETWEEN(1, 91))</f>
        <v>L022</v>
      </c>
    </row>
    <row r="463" spans="1:5">
      <c r="A463" s="5" t="str">
        <f t="shared" ca="1" si="14"/>
        <v>2020-09-18 21:59:07</v>
      </c>
      <c r="B463" t="str">
        <f t="shared" si="15"/>
        <v>D0462</v>
      </c>
      <c r="C463" t="str">
        <f ca="1">INDEX(USERS!$A$1:$A$638, RANDBETWEEN(1, 638))</f>
        <v>406</v>
      </c>
      <c r="D463" t="str">
        <f ca="1">INDEX(CONTAINERS!$A$1:$A$36, RANDBETWEEN(1, 36))</f>
        <v>P015</v>
      </c>
      <c r="E463" t="str">
        <f ca="1">INDEX(LOCATIONS!$A$1:$A$91, RANDBETWEEN(1, 91))</f>
        <v>L000</v>
      </c>
    </row>
    <row r="464" spans="1:5">
      <c r="A464" s="5" t="str">
        <f t="shared" ca="1" si="14"/>
        <v>2022-12-18 10:50:57</v>
      </c>
      <c r="B464" t="str">
        <f t="shared" si="15"/>
        <v>D0463</v>
      </c>
      <c r="C464" t="str">
        <f ca="1">INDEX(USERS!$A$1:$A$638, RANDBETWEEN(1, 638))</f>
        <v>063</v>
      </c>
      <c r="D464" t="str">
        <f ca="1">INDEX(CONTAINERS!$A$1:$A$36, RANDBETWEEN(1, 36))</f>
        <v>P002</v>
      </c>
      <c r="E464" t="str">
        <f ca="1">INDEX(LOCATIONS!$A$1:$A$91, RANDBETWEEN(1, 91))</f>
        <v>L029</v>
      </c>
    </row>
    <row r="465" spans="1:5">
      <c r="A465" s="5" t="str">
        <f t="shared" ca="1" si="14"/>
        <v>2019-10-11 15:37:26</v>
      </c>
      <c r="B465" t="str">
        <f t="shared" si="15"/>
        <v>D0464</v>
      </c>
      <c r="C465" t="str">
        <f ca="1">INDEX(USERS!$A$1:$A$638, RANDBETWEEN(1, 638))</f>
        <v>231</v>
      </c>
      <c r="D465" t="str">
        <f ca="1">INDEX(CONTAINERS!$A$1:$A$36, RANDBETWEEN(1, 36))</f>
        <v>G007</v>
      </c>
      <c r="E465" t="str">
        <f ca="1">INDEX(LOCATIONS!$A$1:$A$91, RANDBETWEEN(1, 91))</f>
        <v>L050</v>
      </c>
    </row>
    <row r="466" spans="1:5">
      <c r="A466" s="5" t="str">
        <f t="shared" ca="1" si="14"/>
        <v>2022-07-16 16:21:57</v>
      </c>
      <c r="B466" t="str">
        <f t="shared" si="15"/>
        <v>D0465</v>
      </c>
      <c r="C466" t="str">
        <f ca="1">INDEX(USERS!$A$1:$A$638, RANDBETWEEN(1, 638))</f>
        <v>131</v>
      </c>
      <c r="D466" t="str">
        <f ca="1">INDEX(CONTAINERS!$A$1:$A$36, RANDBETWEEN(1, 36))</f>
        <v>P003</v>
      </c>
      <c r="E466" t="str">
        <f ca="1">INDEX(LOCATIONS!$A$1:$A$91, RANDBETWEEN(1, 91))</f>
        <v>L030</v>
      </c>
    </row>
    <row r="467" spans="1:5">
      <c r="A467" s="5" t="str">
        <f t="shared" ca="1" si="14"/>
        <v>2023-10-21 06:37:41</v>
      </c>
      <c r="B467" t="str">
        <f t="shared" si="15"/>
        <v>D0466</v>
      </c>
      <c r="C467" t="str">
        <f ca="1">INDEX(USERS!$A$1:$A$638, RANDBETWEEN(1, 638))</f>
        <v>290</v>
      </c>
      <c r="D467" t="str">
        <f ca="1">INDEX(CONTAINERS!$A$1:$A$36, RANDBETWEEN(1, 36))</f>
        <v>P004</v>
      </c>
      <c r="E467" t="str">
        <f ca="1">INDEX(LOCATIONS!$A$1:$A$91, RANDBETWEEN(1, 91))</f>
        <v>L061</v>
      </c>
    </row>
    <row r="468" spans="1:5">
      <c r="A468" s="5" t="str">
        <f t="shared" ca="1" si="14"/>
        <v>2019-09-19 03:11:58</v>
      </c>
      <c r="B468" t="str">
        <f t="shared" si="15"/>
        <v>D0467</v>
      </c>
      <c r="C468" t="str">
        <f ca="1">INDEX(USERS!$A$1:$A$638, RANDBETWEEN(1, 638))</f>
        <v>578</v>
      </c>
      <c r="D468" t="str">
        <f ca="1">INDEX(CONTAINERS!$A$1:$A$36, RANDBETWEEN(1, 36))</f>
        <v>P004</v>
      </c>
      <c r="E468" t="str">
        <f ca="1">INDEX(LOCATIONS!$A$1:$A$91, RANDBETWEEN(1, 91))</f>
        <v>L080</v>
      </c>
    </row>
    <row r="469" spans="1:5">
      <c r="A469" s="5" t="str">
        <f t="shared" ca="1" si="14"/>
        <v>2019-01-19 21:42:52</v>
      </c>
      <c r="B469" t="str">
        <f t="shared" si="15"/>
        <v>D0468</v>
      </c>
      <c r="C469" t="str">
        <f ca="1">INDEX(USERS!$A$1:$A$638, RANDBETWEEN(1, 638))</f>
        <v>290</v>
      </c>
      <c r="D469" t="str">
        <f ca="1">INDEX(CONTAINERS!$A$1:$A$36, RANDBETWEEN(1, 36))</f>
        <v>G005</v>
      </c>
      <c r="E469" t="str">
        <f ca="1">INDEX(LOCATIONS!$A$1:$A$91, RANDBETWEEN(1, 91))</f>
        <v>L083</v>
      </c>
    </row>
    <row r="470" spans="1:5">
      <c r="A470" s="5" t="str">
        <f t="shared" ca="1" si="14"/>
        <v>2021-12-11 07:46:23</v>
      </c>
      <c r="B470" t="str">
        <f t="shared" si="15"/>
        <v>D0469</v>
      </c>
      <c r="C470" t="str">
        <f ca="1">INDEX(USERS!$A$1:$A$638, RANDBETWEEN(1, 638))</f>
        <v>137</v>
      </c>
      <c r="D470" t="str">
        <f ca="1">INDEX(CONTAINERS!$A$1:$A$36, RANDBETWEEN(1, 36))</f>
        <v>P011</v>
      </c>
      <c r="E470" t="str">
        <f ca="1">INDEX(LOCATIONS!$A$1:$A$91, RANDBETWEEN(1, 91))</f>
        <v>L075</v>
      </c>
    </row>
    <row r="471" spans="1:5">
      <c r="A471" s="5" t="str">
        <f t="shared" ca="1" si="14"/>
        <v>2023-04-14 03:27:12</v>
      </c>
      <c r="B471" t="str">
        <f t="shared" si="15"/>
        <v>D0470</v>
      </c>
      <c r="C471" t="str">
        <f ca="1">INDEX(USERS!$A$1:$A$638, RANDBETWEEN(1, 638))</f>
        <v>072</v>
      </c>
      <c r="D471" t="str">
        <f ca="1">INDEX(CONTAINERS!$A$1:$A$36, RANDBETWEEN(1, 36))</f>
        <v>P008</v>
      </c>
      <c r="E471" t="str">
        <f ca="1">INDEX(LOCATIONS!$A$1:$A$91, RANDBETWEEN(1, 91))</f>
        <v>L002</v>
      </c>
    </row>
    <row r="472" spans="1:5">
      <c r="A472" s="5" t="str">
        <f t="shared" ca="1" si="14"/>
        <v>2020-10-20 03:03:43</v>
      </c>
      <c r="B472" t="str">
        <f t="shared" si="15"/>
        <v>D0471</v>
      </c>
      <c r="C472" t="str">
        <f ca="1">INDEX(USERS!$A$1:$A$638, RANDBETWEEN(1, 638))</f>
        <v>252</v>
      </c>
      <c r="D472" t="str">
        <f ca="1">INDEX(CONTAINERS!$A$1:$A$36, RANDBETWEEN(1, 36))</f>
        <v>G016</v>
      </c>
      <c r="E472" t="str">
        <f ca="1">INDEX(LOCATIONS!$A$1:$A$91, RANDBETWEEN(1, 91))</f>
        <v>L084</v>
      </c>
    </row>
    <row r="473" spans="1:5">
      <c r="A473" s="5" t="str">
        <f t="shared" ca="1" si="14"/>
        <v>2020-05-09 04:47:53</v>
      </c>
      <c r="B473" t="str">
        <f t="shared" si="15"/>
        <v>D0472</v>
      </c>
      <c r="C473" t="str">
        <f ca="1">INDEX(USERS!$A$1:$A$638, RANDBETWEEN(1, 638))</f>
        <v>182</v>
      </c>
      <c r="D473" t="str">
        <f ca="1">INDEX(CONTAINERS!$A$1:$A$36, RANDBETWEEN(1, 36))</f>
        <v>P015</v>
      </c>
      <c r="E473" t="str">
        <f ca="1">INDEX(LOCATIONS!$A$1:$A$91, RANDBETWEEN(1, 91))</f>
        <v>L013</v>
      </c>
    </row>
    <row r="474" spans="1:5">
      <c r="A474" s="5" t="str">
        <f t="shared" ca="1" si="14"/>
        <v>2019-01-18 21:10:04</v>
      </c>
      <c r="B474" t="str">
        <f t="shared" si="15"/>
        <v>D0473</v>
      </c>
      <c r="C474" t="str">
        <f ca="1">INDEX(USERS!$A$1:$A$638, RANDBETWEEN(1, 638))</f>
        <v>134</v>
      </c>
      <c r="D474" t="str">
        <f ca="1">INDEX(CONTAINERS!$A$1:$A$36, RANDBETWEEN(1, 36))</f>
        <v>P011</v>
      </c>
      <c r="E474" t="str">
        <f ca="1">INDEX(LOCATIONS!$A$1:$A$91, RANDBETWEEN(1, 91))</f>
        <v>L008</v>
      </c>
    </row>
    <row r="475" spans="1:5">
      <c r="A475" s="5" t="str">
        <f t="shared" ca="1" si="14"/>
        <v>2020-06-30 07:54:24</v>
      </c>
      <c r="B475" t="str">
        <f t="shared" si="15"/>
        <v>D0474</v>
      </c>
      <c r="C475" t="str">
        <f ca="1">INDEX(USERS!$A$1:$A$638, RANDBETWEEN(1, 638))</f>
        <v>431</v>
      </c>
      <c r="D475" t="str">
        <f ca="1">INDEX(CONTAINERS!$A$1:$A$36, RANDBETWEEN(1, 36))</f>
        <v>G011</v>
      </c>
      <c r="E475" t="str">
        <f ca="1">INDEX(LOCATIONS!$A$1:$A$91, RANDBETWEEN(1, 91))</f>
        <v>L033</v>
      </c>
    </row>
    <row r="476" spans="1:5">
      <c r="A476" s="5" t="str">
        <f t="shared" ca="1" si="14"/>
        <v>2022-11-26 21:03:45</v>
      </c>
      <c r="B476" t="str">
        <f t="shared" si="15"/>
        <v>D0475</v>
      </c>
      <c r="C476" t="str">
        <f ca="1">INDEX(USERS!$A$1:$A$638, RANDBETWEEN(1, 638))</f>
        <v>286</v>
      </c>
      <c r="D476" t="str">
        <f ca="1">INDEX(CONTAINERS!$A$1:$A$36, RANDBETWEEN(1, 36))</f>
        <v>G015</v>
      </c>
      <c r="E476" t="str">
        <f ca="1">INDEX(LOCATIONS!$A$1:$A$91, RANDBETWEEN(1, 91))</f>
        <v>L090</v>
      </c>
    </row>
    <row r="477" spans="1:5">
      <c r="A477" s="5" t="str">
        <f t="shared" ca="1" si="14"/>
        <v>2021-03-02 09:44:09</v>
      </c>
      <c r="B477" t="str">
        <f t="shared" si="15"/>
        <v>D0476</v>
      </c>
      <c r="C477" t="str">
        <f ca="1">INDEX(USERS!$A$1:$A$638, RANDBETWEEN(1, 638))</f>
        <v>468</v>
      </c>
      <c r="D477" t="str">
        <f ca="1">INDEX(CONTAINERS!$A$1:$A$36, RANDBETWEEN(1, 36))</f>
        <v>G010</v>
      </c>
      <c r="E477" t="str">
        <f ca="1">INDEX(LOCATIONS!$A$1:$A$91, RANDBETWEEN(1, 91))</f>
        <v>L073</v>
      </c>
    </row>
    <row r="478" spans="1:5">
      <c r="A478" s="5" t="str">
        <f t="shared" ca="1" si="14"/>
        <v>2022-06-06 13:08:35</v>
      </c>
      <c r="B478" t="str">
        <f t="shared" si="15"/>
        <v>D0477</v>
      </c>
      <c r="C478" t="str">
        <f ca="1">INDEX(USERS!$A$1:$A$638, RANDBETWEEN(1, 638))</f>
        <v>048</v>
      </c>
      <c r="D478" t="str">
        <f ca="1">INDEX(CONTAINERS!$A$1:$A$36, RANDBETWEEN(1, 36))</f>
        <v>G002</v>
      </c>
      <c r="E478" t="str">
        <f ca="1">INDEX(LOCATIONS!$A$1:$A$91, RANDBETWEEN(1, 91))</f>
        <v>L070</v>
      </c>
    </row>
    <row r="479" spans="1:5">
      <c r="A479" s="5" t="str">
        <f t="shared" ca="1" si="14"/>
        <v>2023-11-04 13:37:55</v>
      </c>
      <c r="B479" t="str">
        <f t="shared" si="15"/>
        <v>D0478</v>
      </c>
      <c r="C479" t="str">
        <f ca="1">INDEX(USERS!$A$1:$A$638, RANDBETWEEN(1, 638))</f>
        <v>456</v>
      </c>
      <c r="D479" t="str">
        <f ca="1">INDEX(CONTAINERS!$A$1:$A$36, RANDBETWEEN(1, 36))</f>
        <v>G017</v>
      </c>
      <c r="E479" t="str">
        <f ca="1">INDEX(LOCATIONS!$A$1:$A$91, RANDBETWEEN(1, 91))</f>
        <v>L046</v>
      </c>
    </row>
    <row r="480" spans="1:5">
      <c r="A480" s="5" t="str">
        <f t="shared" ca="1" si="14"/>
        <v>2021-09-03 07:29:25</v>
      </c>
      <c r="B480" t="str">
        <f t="shared" si="15"/>
        <v>D0479</v>
      </c>
      <c r="C480" t="str">
        <f ca="1">INDEX(USERS!$A$1:$A$638, RANDBETWEEN(1, 638))</f>
        <v>480</v>
      </c>
      <c r="D480" t="str">
        <f ca="1">INDEX(CONTAINERS!$A$1:$A$36, RANDBETWEEN(1, 36))</f>
        <v>P007</v>
      </c>
      <c r="E480" t="str">
        <f ca="1">INDEX(LOCATIONS!$A$1:$A$91, RANDBETWEEN(1, 91))</f>
        <v>L008</v>
      </c>
    </row>
    <row r="481" spans="1:5">
      <c r="A481" s="5" t="str">
        <f t="shared" ca="1" si="14"/>
        <v>2020-05-15 12:58:52</v>
      </c>
      <c r="B481" t="str">
        <f t="shared" si="15"/>
        <v>D0480</v>
      </c>
      <c r="C481" t="str">
        <f ca="1">INDEX(USERS!$A$1:$A$638, RANDBETWEEN(1, 638))</f>
        <v>060</v>
      </c>
      <c r="D481" t="str">
        <f ca="1">INDEX(CONTAINERS!$A$1:$A$36, RANDBETWEEN(1, 36))</f>
        <v>P002</v>
      </c>
      <c r="E481" t="str">
        <f ca="1">INDEX(LOCATIONS!$A$1:$A$91, RANDBETWEEN(1, 91))</f>
        <v>L055</v>
      </c>
    </row>
    <row r="482" spans="1:5">
      <c r="A482" s="5" t="str">
        <f t="shared" ca="1" si="14"/>
        <v>2020-12-03 16:42:21</v>
      </c>
      <c r="B482" t="str">
        <f t="shared" si="15"/>
        <v>D0481</v>
      </c>
      <c r="C482" t="str">
        <f ca="1">INDEX(USERS!$A$1:$A$638, RANDBETWEEN(1, 638))</f>
        <v>523</v>
      </c>
      <c r="D482" t="str">
        <f ca="1">INDEX(CONTAINERS!$A$1:$A$36, RANDBETWEEN(1, 36))</f>
        <v>G016</v>
      </c>
      <c r="E482" t="str">
        <f ca="1">INDEX(LOCATIONS!$A$1:$A$91, RANDBETWEEN(1, 91))</f>
        <v>L073</v>
      </c>
    </row>
    <row r="483" spans="1:5">
      <c r="A483" s="5" t="str">
        <f t="shared" ca="1" si="14"/>
        <v>2019-05-08 15:04:03</v>
      </c>
      <c r="B483" t="str">
        <f t="shared" si="15"/>
        <v>D0482</v>
      </c>
      <c r="C483" t="str">
        <f ca="1">INDEX(USERS!$A$1:$A$638, RANDBETWEEN(1, 638))</f>
        <v>249</v>
      </c>
      <c r="D483" t="str">
        <f ca="1">INDEX(CONTAINERS!$A$1:$A$36, RANDBETWEEN(1, 36))</f>
        <v>G019</v>
      </c>
      <c r="E483" t="str">
        <f ca="1">INDEX(LOCATIONS!$A$1:$A$91, RANDBETWEEN(1, 91))</f>
        <v>L021</v>
      </c>
    </row>
    <row r="484" spans="1:5">
      <c r="A484" s="5" t="str">
        <f t="shared" ca="1" si="14"/>
        <v>2022-12-25 10:45:26</v>
      </c>
      <c r="B484" t="str">
        <f t="shared" si="15"/>
        <v>D0483</v>
      </c>
      <c r="C484" t="str">
        <f ca="1">INDEX(USERS!$A$1:$A$638, RANDBETWEEN(1, 638))</f>
        <v>275</v>
      </c>
      <c r="D484" t="str">
        <f ca="1">INDEX(CONTAINERS!$A$1:$A$36, RANDBETWEEN(1, 36))</f>
        <v>G016</v>
      </c>
      <c r="E484" t="str">
        <f ca="1">INDEX(LOCATIONS!$A$1:$A$91, RANDBETWEEN(1, 91))</f>
        <v>L088</v>
      </c>
    </row>
    <row r="485" spans="1:5">
      <c r="A485" s="5" t="str">
        <f t="shared" ca="1" si="14"/>
        <v>2022-12-22 13:36:20</v>
      </c>
      <c r="B485" t="str">
        <f t="shared" si="15"/>
        <v>D0484</v>
      </c>
      <c r="C485" t="str">
        <f ca="1">INDEX(USERS!$A$1:$A$638, RANDBETWEEN(1, 638))</f>
        <v>501</v>
      </c>
      <c r="D485" t="str">
        <f ca="1">INDEX(CONTAINERS!$A$1:$A$36, RANDBETWEEN(1, 36))</f>
        <v>P006</v>
      </c>
      <c r="E485" t="str">
        <f ca="1">INDEX(LOCATIONS!$A$1:$A$91, RANDBETWEEN(1, 91))</f>
        <v>L039</v>
      </c>
    </row>
    <row r="486" spans="1:5">
      <c r="A486" s="5" t="str">
        <f t="shared" ca="1" si="14"/>
        <v>2020-03-07 05:22:05</v>
      </c>
      <c r="B486" t="str">
        <f t="shared" si="15"/>
        <v>D0485</v>
      </c>
      <c r="C486" t="str">
        <f ca="1">INDEX(USERS!$A$1:$A$638, RANDBETWEEN(1, 638))</f>
        <v>113</v>
      </c>
      <c r="D486" t="str">
        <f ca="1">INDEX(CONTAINERS!$A$1:$A$36, RANDBETWEEN(1, 36))</f>
        <v>G011</v>
      </c>
      <c r="E486" t="str">
        <f ca="1">INDEX(LOCATIONS!$A$1:$A$91, RANDBETWEEN(1, 91))</f>
        <v>L052</v>
      </c>
    </row>
    <row r="487" spans="1:5">
      <c r="A487" s="5" t="str">
        <f t="shared" ca="1" si="14"/>
        <v>2021-07-26 05:26:44</v>
      </c>
      <c r="B487" t="str">
        <f t="shared" si="15"/>
        <v>D0486</v>
      </c>
      <c r="C487" t="str">
        <f ca="1">INDEX(USERS!$A$1:$A$638, RANDBETWEEN(1, 638))</f>
        <v>609</v>
      </c>
      <c r="D487" t="str">
        <f ca="1">INDEX(CONTAINERS!$A$1:$A$36, RANDBETWEEN(1, 36))</f>
        <v>G006</v>
      </c>
      <c r="E487" t="str">
        <f ca="1">INDEX(LOCATIONS!$A$1:$A$91, RANDBETWEEN(1, 91))</f>
        <v>L010</v>
      </c>
    </row>
    <row r="488" spans="1:5">
      <c r="A488" s="5" t="str">
        <f t="shared" ca="1" si="14"/>
        <v>2019-12-26 05:37:56</v>
      </c>
      <c r="B488" t="str">
        <f t="shared" si="15"/>
        <v>D0487</v>
      </c>
      <c r="C488" t="str">
        <f ca="1">INDEX(USERS!$A$1:$A$638, RANDBETWEEN(1, 638))</f>
        <v>080</v>
      </c>
      <c r="D488" t="str">
        <f ca="1">INDEX(CONTAINERS!$A$1:$A$36, RANDBETWEEN(1, 36))</f>
        <v>P012</v>
      </c>
      <c r="E488" t="str">
        <f ca="1">INDEX(LOCATIONS!$A$1:$A$91, RANDBETWEEN(1, 91))</f>
        <v>L053</v>
      </c>
    </row>
    <row r="489" spans="1:5">
      <c r="A489" s="5" t="str">
        <f t="shared" ca="1" si="14"/>
        <v>2020-12-30 07:09:01</v>
      </c>
      <c r="B489" t="str">
        <f t="shared" si="15"/>
        <v>D0488</v>
      </c>
      <c r="C489" t="str">
        <f ca="1">INDEX(USERS!$A$1:$A$638, RANDBETWEEN(1, 638))</f>
        <v>632</v>
      </c>
      <c r="D489" t="str">
        <f ca="1">INDEX(CONTAINERS!$A$1:$A$36, RANDBETWEEN(1, 36))</f>
        <v>G004</v>
      </c>
      <c r="E489" t="str">
        <f ca="1">INDEX(LOCATIONS!$A$1:$A$91, RANDBETWEEN(1, 91))</f>
        <v>L046</v>
      </c>
    </row>
    <row r="490" spans="1:5">
      <c r="A490" s="5" t="str">
        <f t="shared" ca="1" si="14"/>
        <v>2019-12-11 08:24:08</v>
      </c>
      <c r="B490" t="str">
        <f t="shared" si="15"/>
        <v>D0489</v>
      </c>
      <c r="C490" t="str">
        <f ca="1">INDEX(USERS!$A$1:$A$638, RANDBETWEEN(1, 638))</f>
        <v>416</v>
      </c>
      <c r="D490" t="str">
        <f ca="1">INDEX(CONTAINERS!$A$1:$A$36, RANDBETWEEN(1, 36))</f>
        <v>G017</v>
      </c>
      <c r="E490" t="str">
        <f ca="1">INDEX(LOCATIONS!$A$1:$A$91, RANDBETWEEN(1, 91))</f>
        <v>L087</v>
      </c>
    </row>
    <row r="491" spans="1:5">
      <c r="A491" s="5" t="str">
        <f t="shared" ca="1" si="14"/>
        <v>2023-08-19 06:22:54</v>
      </c>
      <c r="B491" t="str">
        <f t="shared" si="15"/>
        <v>D0490</v>
      </c>
      <c r="C491" t="str">
        <f ca="1">INDEX(USERS!$A$1:$A$638, RANDBETWEEN(1, 638))</f>
        <v>068</v>
      </c>
      <c r="D491" t="str">
        <f ca="1">INDEX(CONTAINERS!$A$1:$A$36, RANDBETWEEN(1, 36))</f>
        <v>G016</v>
      </c>
      <c r="E491" t="str">
        <f ca="1">INDEX(LOCATIONS!$A$1:$A$91, RANDBETWEEN(1, 91))</f>
        <v>L043</v>
      </c>
    </row>
    <row r="492" spans="1:5">
      <c r="A492" s="5" t="str">
        <f t="shared" ca="1" si="14"/>
        <v>2019-09-17 09:43:28</v>
      </c>
      <c r="B492" t="str">
        <f t="shared" si="15"/>
        <v>D0491</v>
      </c>
      <c r="C492" t="str">
        <f ca="1">INDEX(USERS!$A$1:$A$638, RANDBETWEEN(1, 638))</f>
        <v>324</v>
      </c>
      <c r="D492" t="str">
        <f ca="1">INDEX(CONTAINERS!$A$1:$A$36, RANDBETWEEN(1, 36))</f>
        <v>G015</v>
      </c>
      <c r="E492" t="str">
        <f ca="1">INDEX(LOCATIONS!$A$1:$A$91, RANDBETWEEN(1, 91))</f>
        <v>L036</v>
      </c>
    </row>
    <row r="493" spans="1:5">
      <c r="A493" s="5" t="str">
        <f t="shared" ca="1" si="14"/>
        <v>2023-04-01 02:35:07</v>
      </c>
      <c r="B493" t="str">
        <f t="shared" si="15"/>
        <v>D0492</v>
      </c>
      <c r="C493" t="str">
        <f ca="1">INDEX(USERS!$A$1:$A$638, RANDBETWEEN(1, 638))</f>
        <v>567</v>
      </c>
      <c r="D493" t="str">
        <f ca="1">INDEX(CONTAINERS!$A$1:$A$36, RANDBETWEEN(1, 36))</f>
        <v>G013</v>
      </c>
      <c r="E493" t="str">
        <f ca="1">INDEX(LOCATIONS!$A$1:$A$91, RANDBETWEEN(1, 91))</f>
        <v>L048</v>
      </c>
    </row>
    <row r="494" spans="1:5">
      <c r="A494" s="5" t="str">
        <f t="shared" ca="1" si="14"/>
        <v>2023-06-20 20:50:10</v>
      </c>
      <c r="B494" t="str">
        <f t="shared" si="15"/>
        <v>D0493</v>
      </c>
      <c r="C494" t="str">
        <f ca="1">INDEX(USERS!$A$1:$A$638, RANDBETWEEN(1, 638))</f>
        <v>164</v>
      </c>
      <c r="D494" t="str">
        <f ca="1">INDEX(CONTAINERS!$A$1:$A$36, RANDBETWEEN(1, 36))</f>
        <v>P013</v>
      </c>
      <c r="E494" t="str">
        <f ca="1">INDEX(LOCATIONS!$A$1:$A$91, RANDBETWEEN(1, 91))</f>
        <v>L004</v>
      </c>
    </row>
    <row r="495" spans="1:5">
      <c r="A495" s="5" t="str">
        <f t="shared" ca="1" si="14"/>
        <v>2020-10-05 22:30:06</v>
      </c>
      <c r="B495" t="str">
        <f t="shared" si="15"/>
        <v>D0494</v>
      </c>
      <c r="C495" t="str">
        <f ca="1">INDEX(USERS!$A$1:$A$638, RANDBETWEEN(1, 638))</f>
        <v>227</v>
      </c>
      <c r="D495" t="str">
        <f ca="1">INDEX(CONTAINERS!$A$1:$A$36, RANDBETWEEN(1, 36))</f>
        <v>G012</v>
      </c>
      <c r="E495" t="str">
        <f ca="1">INDEX(LOCATIONS!$A$1:$A$91, RANDBETWEEN(1, 91))</f>
        <v>L062</v>
      </c>
    </row>
    <row r="496" spans="1:5">
      <c r="A496" s="5" t="str">
        <f t="shared" ca="1" si="14"/>
        <v>2019-12-10 14:04:44</v>
      </c>
      <c r="B496" t="str">
        <f t="shared" si="15"/>
        <v>D0495</v>
      </c>
      <c r="C496" t="str">
        <f ca="1">INDEX(USERS!$A$1:$A$638, RANDBETWEEN(1, 638))</f>
        <v>598</v>
      </c>
      <c r="D496" t="str">
        <f ca="1">INDEX(CONTAINERS!$A$1:$A$36, RANDBETWEEN(1, 36))</f>
        <v>G004</v>
      </c>
      <c r="E496" t="str">
        <f ca="1">INDEX(LOCATIONS!$A$1:$A$91, RANDBETWEEN(1, 91))</f>
        <v>L042</v>
      </c>
    </row>
    <row r="497" spans="1:5">
      <c r="A497" s="5" t="str">
        <f t="shared" ca="1" si="14"/>
        <v>2021-05-05 18:29:44</v>
      </c>
      <c r="B497" t="str">
        <f t="shared" si="15"/>
        <v>D0496</v>
      </c>
      <c r="C497" t="str">
        <f ca="1">INDEX(USERS!$A$1:$A$638, RANDBETWEEN(1, 638))</f>
        <v>081</v>
      </c>
      <c r="D497" t="str">
        <f ca="1">INDEX(CONTAINERS!$A$1:$A$36, RANDBETWEEN(1, 36))</f>
        <v>P001</v>
      </c>
      <c r="E497" t="str">
        <f ca="1">INDEX(LOCATIONS!$A$1:$A$91, RANDBETWEEN(1, 91))</f>
        <v>L086</v>
      </c>
    </row>
    <row r="498" spans="1:5">
      <c r="A498" s="5" t="str">
        <f t="shared" ca="1" si="14"/>
        <v>2022-06-14 18:36:18</v>
      </c>
      <c r="B498" t="str">
        <f t="shared" si="15"/>
        <v>D0497</v>
      </c>
      <c r="C498" t="str">
        <f ca="1">INDEX(USERS!$A$1:$A$638, RANDBETWEEN(1, 638))</f>
        <v>117</v>
      </c>
      <c r="D498" t="str">
        <f ca="1">INDEX(CONTAINERS!$A$1:$A$36, RANDBETWEEN(1, 36))</f>
        <v>G017</v>
      </c>
      <c r="E498" t="str">
        <f ca="1">INDEX(LOCATIONS!$A$1:$A$91, RANDBETWEEN(1, 91))</f>
        <v>L059</v>
      </c>
    </row>
    <row r="499" spans="1:5">
      <c r="A499" s="5" t="str">
        <f t="shared" ca="1" si="14"/>
        <v>2019-01-04 22:00:40</v>
      </c>
      <c r="B499" t="str">
        <f t="shared" si="15"/>
        <v>D0498</v>
      </c>
      <c r="C499" t="str">
        <f ca="1">INDEX(USERS!$A$1:$A$638, RANDBETWEEN(1, 638))</f>
        <v>390</v>
      </c>
      <c r="D499" t="str">
        <f ca="1">INDEX(CONTAINERS!$A$1:$A$36, RANDBETWEEN(1, 36))</f>
        <v>G009</v>
      </c>
      <c r="E499" t="str">
        <f ca="1">INDEX(LOCATIONS!$A$1:$A$91, RANDBETWEEN(1, 91))</f>
        <v>L062</v>
      </c>
    </row>
    <row r="500" spans="1:5">
      <c r="A500" s="5" t="str">
        <f t="shared" ca="1" si="14"/>
        <v>2021-02-08 09:42:15</v>
      </c>
      <c r="B500" t="str">
        <f t="shared" si="15"/>
        <v>D0499</v>
      </c>
      <c r="C500" t="str">
        <f ca="1">INDEX(USERS!$A$1:$A$638, RANDBETWEEN(1, 638))</f>
        <v>369</v>
      </c>
      <c r="D500" t="str">
        <f ca="1">INDEX(CONTAINERS!$A$1:$A$36, RANDBETWEEN(1, 36))</f>
        <v>P014</v>
      </c>
      <c r="E500" t="str">
        <f ca="1">INDEX(LOCATIONS!$A$1:$A$91, RANDBETWEEN(1, 91))</f>
        <v>L066</v>
      </c>
    </row>
    <row r="501" spans="1:5">
      <c r="A501" s="5" t="str">
        <f t="shared" ca="1" si="14"/>
        <v>2022-09-15 22:35:49</v>
      </c>
      <c r="B501" t="str">
        <f t="shared" si="15"/>
        <v>D0500</v>
      </c>
      <c r="C501" t="str">
        <f ca="1">INDEX(USERS!$A$1:$A$638, RANDBETWEEN(1, 638))</f>
        <v>502</v>
      </c>
      <c r="D501" t="str">
        <f ca="1">INDEX(CONTAINERS!$A$1:$A$36, RANDBETWEEN(1, 36))</f>
        <v>P003</v>
      </c>
      <c r="E501" t="str">
        <f ca="1">INDEX(LOCATIONS!$A$1:$A$91, RANDBETWEEN(1, 91))</f>
        <v>L044</v>
      </c>
    </row>
    <row r="502" spans="1:5">
      <c r="A502" s="5" t="str">
        <f t="shared" ca="1" si="14"/>
        <v>2020-07-14 16:33:46</v>
      </c>
      <c r="B502" t="str">
        <f t="shared" si="15"/>
        <v>D0501</v>
      </c>
      <c r="C502" t="str">
        <f ca="1">INDEX(USERS!$A$1:$A$638, RANDBETWEEN(1, 638))</f>
        <v>307</v>
      </c>
      <c r="D502" t="str">
        <f ca="1">INDEX(CONTAINERS!$A$1:$A$36, RANDBETWEEN(1, 36))</f>
        <v>P011</v>
      </c>
      <c r="E502" t="str">
        <f ca="1">INDEX(LOCATIONS!$A$1:$A$91, RANDBETWEEN(1, 91))</f>
        <v>L000</v>
      </c>
    </row>
    <row r="503" spans="1:5">
      <c r="A503" s="5" t="str">
        <f t="shared" ca="1" si="14"/>
        <v>2021-05-20 05:45:10</v>
      </c>
      <c r="B503" t="str">
        <f t="shared" si="15"/>
        <v>D0502</v>
      </c>
      <c r="C503" t="str">
        <f ca="1">INDEX(USERS!$A$1:$A$638, RANDBETWEEN(1, 638))</f>
        <v>565</v>
      </c>
      <c r="D503" t="str">
        <f ca="1">INDEX(CONTAINERS!$A$1:$A$36, RANDBETWEEN(1, 36))</f>
        <v>G018</v>
      </c>
      <c r="E503" t="str">
        <f ca="1">INDEX(LOCATIONS!$A$1:$A$91, RANDBETWEEN(1, 91))</f>
        <v>L081</v>
      </c>
    </row>
    <row r="504" spans="1:5">
      <c r="A504" s="5" t="str">
        <f t="shared" ca="1" si="14"/>
        <v>2021-12-18 22:09:33</v>
      </c>
      <c r="B504" t="str">
        <f t="shared" si="15"/>
        <v>D0503</v>
      </c>
      <c r="C504" t="str">
        <f ca="1">INDEX(USERS!$A$1:$A$638, RANDBETWEEN(1, 638))</f>
        <v>082</v>
      </c>
      <c r="D504" t="str">
        <f ca="1">INDEX(CONTAINERS!$A$1:$A$36, RANDBETWEEN(1, 36))</f>
        <v>G017</v>
      </c>
      <c r="E504" t="str">
        <f ca="1">INDEX(LOCATIONS!$A$1:$A$91, RANDBETWEEN(1, 91))</f>
        <v>L075</v>
      </c>
    </row>
    <row r="505" spans="1:5">
      <c r="A505" s="5" t="str">
        <f t="shared" ca="1" si="14"/>
        <v>2020-11-26 12:30:59</v>
      </c>
      <c r="B505" t="str">
        <f t="shared" si="15"/>
        <v>D0504</v>
      </c>
      <c r="C505" t="str">
        <f ca="1">INDEX(USERS!$A$1:$A$638, RANDBETWEEN(1, 638))</f>
        <v>053</v>
      </c>
      <c r="D505" t="str">
        <f ca="1">INDEX(CONTAINERS!$A$1:$A$36, RANDBETWEEN(1, 36))</f>
        <v>G004</v>
      </c>
      <c r="E505" t="str">
        <f ca="1">INDEX(LOCATIONS!$A$1:$A$91, RANDBETWEEN(1, 91))</f>
        <v>L039</v>
      </c>
    </row>
    <row r="506" spans="1:5">
      <c r="A506" s="5" t="str">
        <f t="shared" ca="1" si="14"/>
        <v>2023-08-19 18:47:29</v>
      </c>
      <c r="B506" t="str">
        <f t="shared" si="15"/>
        <v>D0505</v>
      </c>
      <c r="C506" t="str">
        <f ca="1">INDEX(USERS!$A$1:$A$638, RANDBETWEEN(1, 638))</f>
        <v>141</v>
      </c>
      <c r="D506" t="str">
        <f ca="1">INDEX(CONTAINERS!$A$1:$A$36, RANDBETWEEN(1, 36))</f>
        <v>P012</v>
      </c>
      <c r="E506" t="str">
        <f ca="1">INDEX(LOCATIONS!$A$1:$A$91, RANDBETWEEN(1, 91))</f>
        <v>L055</v>
      </c>
    </row>
    <row r="507" spans="1:5">
      <c r="A507" s="5" t="str">
        <f t="shared" ca="1" si="14"/>
        <v>2023-08-07 07:02:10</v>
      </c>
      <c r="B507" t="str">
        <f t="shared" si="15"/>
        <v>D0506</v>
      </c>
      <c r="C507" t="str">
        <f ca="1">INDEX(USERS!$A$1:$A$638, RANDBETWEEN(1, 638))</f>
        <v>408</v>
      </c>
      <c r="D507" t="str">
        <f ca="1">INDEX(CONTAINERS!$A$1:$A$36, RANDBETWEEN(1, 36))</f>
        <v>G005</v>
      </c>
      <c r="E507" t="str">
        <f ca="1">INDEX(LOCATIONS!$A$1:$A$91, RANDBETWEEN(1, 91))</f>
        <v>L033</v>
      </c>
    </row>
    <row r="508" spans="1:5">
      <c r="A508" s="5" t="str">
        <f t="shared" ca="1" si="14"/>
        <v>2019-07-16 01:07:57</v>
      </c>
      <c r="B508" t="str">
        <f t="shared" si="15"/>
        <v>D0507</v>
      </c>
      <c r="C508" t="str">
        <f ca="1">INDEX(USERS!$A$1:$A$638, RANDBETWEEN(1, 638))</f>
        <v>229</v>
      </c>
      <c r="D508" t="str">
        <f ca="1">INDEX(CONTAINERS!$A$1:$A$36, RANDBETWEEN(1, 36))</f>
        <v>P014</v>
      </c>
      <c r="E508" t="str">
        <f ca="1">INDEX(LOCATIONS!$A$1:$A$91, RANDBETWEEN(1, 91))</f>
        <v>L042</v>
      </c>
    </row>
    <row r="509" spans="1:5">
      <c r="A509" s="5" t="str">
        <f t="shared" ca="1" si="14"/>
        <v>2023-10-17 18:50:18</v>
      </c>
      <c r="B509" t="str">
        <f t="shared" si="15"/>
        <v>D0508</v>
      </c>
      <c r="C509" t="str">
        <f ca="1">INDEX(USERS!$A$1:$A$638, RANDBETWEEN(1, 638))</f>
        <v>287</v>
      </c>
      <c r="D509" t="str">
        <f ca="1">INDEX(CONTAINERS!$A$1:$A$36, RANDBETWEEN(1, 36))</f>
        <v>G014</v>
      </c>
      <c r="E509" t="str">
        <f ca="1">INDEX(LOCATIONS!$A$1:$A$91, RANDBETWEEN(1, 91))</f>
        <v>L051</v>
      </c>
    </row>
    <row r="510" spans="1:5">
      <c r="A510" s="5" t="str">
        <f t="shared" ca="1" si="14"/>
        <v>2021-01-03 20:37:30</v>
      </c>
      <c r="B510" t="str">
        <f t="shared" si="15"/>
        <v>D0509</v>
      </c>
      <c r="C510" t="str">
        <f ca="1">INDEX(USERS!$A$1:$A$638, RANDBETWEEN(1, 638))</f>
        <v>586</v>
      </c>
      <c r="D510" t="str">
        <f ca="1">INDEX(CONTAINERS!$A$1:$A$36, RANDBETWEEN(1, 36))</f>
        <v>G021</v>
      </c>
      <c r="E510" t="str">
        <f ca="1">INDEX(LOCATIONS!$A$1:$A$91, RANDBETWEEN(1, 91))</f>
        <v>L006</v>
      </c>
    </row>
    <row r="511" spans="1:5">
      <c r="A511" s="5" t="str">
        <f t="shared" ca="1" si="14"/>
        <v>2019-09-12 14:40:33</v>
      </c>
      <c r="B511" t="str">
        <f t="shared" si="15"/>
        <v>D0510</v>
      </c>
      <c r="C511" t="str">
        <f ca="1">INDEX(USERS!$A$1:$A$638, RANDBETWEEN(1, 638))</f>
        <v>054</v>
      </c>
      <c r="D511" t="str">
        <f ca="1">INDEX(CONTAINERS!$A$1:$A$36, RANDBETWEEN(1, 36))</f>
        <v>G004</v>
      </c>
      <c r="E511" t="str">
        <f ca="1">INDEX(LOCATIONS!$A$1:$A$91, RANDBETWEEN(1, 91))</f>
        <v>L053</v>
      </c>
    </row>
    <row r="512" spans="1:5">
      <c r="A512" s="5" t="str">
        <f t="shared" ca="1" si="14"/>
        <v>2020-02-03 01:27:56</v>
      </c>
      <c r="B512" t="str">
        <f t="shared" si="15"/>
        <v>D0511</v>
      </c>
      <c r="C512" t="str">
        <f ca="1">INDEX(USERS!$A$1:$A$638, RANDBETWEEN(1, 638))</f>
        <v>037</v>
      </c>
      <c r="D512" t="str">
        <f ca="1">INDEX(CONTAINERS!$A$1:$A$36, RANDBETWEEN(1, 36))</f>
        <v>P008</v>
      </c>
      <c r="E512" t="str">
        <f ca="1">INDEX(LOCATIONS!$A$1:$A$91, RANDBETWEEN(1, 91))</f>
        <v>L050</v>
      </c>
    </row>
    <row r="513" spans="1:5">
      <c r="A513" s="5" t="str">
        <f t="shared" ca="1" si="14"/>
        <v>2023-04-10 14:02:49</v>
      </c>
      <c r="B513" t="str">
        <f t="shared" si="15"/>
        <v>D0512</v>
      </c>
      <c r="C513" t="str">
        <f ca="1">INDEX(USERS!$A$1:$A$638, RANDBETWEEN(1, 638))</f>
        <v>627</v>
      </c>
      <c r="D513" t="str">
        <f ca="1">INDEX(CONTAINERS!$A$1:$A$36, RANDBETWEEN(1, 36))</f>
        <v>G006</v>
      </c>
      <c r="E513" t="str">
        <f ca="1">INDEX(LOCATIONS!$A$1:$A$91, RANDBETWEEN(1, 91))</f>
        <v>L041</v>
      </c>
    </row>
    <row r="514" spans="1:5">
      <c r="A514" s="5" t="str">
        <f t="shared" ref="A514:A577" ca="1" si="16">TEXT(RAND()*(TODAY()-DATE(2019,1,1))+DATE(2019,1,1),"yyyy-mm-dd") &amp; " " &amp; TEXT(RAND()*23,"00") &amp; ":" &amp; TEXT(RAND()*59,"00") &amp; ":" &amp; TEXT(RAND()*59,"00")</f>
        <v>2022-03-09 23:27:17</v>
      </c>
      <c r="B514" t="str">
        <f t="shared" ref="B514:B577" si="17">"D" &amp; TEXT(ROW(B514)-1, "0000")</f>
        <v>D0513</v>
      </c>
      <c r="C514" t="str">
        <f ca="1">INDEX(USERS!$A$1:$A$638, RANDBETWEEN(1, 638))</f>
        <v>031</v>
      </c>
      <c r="D514" t="str">
        <f ca="1">INDEX(CONTAINERS!$A$1:$A$36, RANDBETWEEN(1, 36))</f>
        <v>G019</v>
      </c>
      <c r="E514" t="str">
        <f ca="1">INDEX(LOCATIONS!$A$1:$A$91, RANDBETWEEN(1, 91))</f>
        <v>L087</v>
      </c>
    </row>
    <row r="515" spans="1:5">
      <c r="A515" s="5" t="str">
        <f t="shared" ca="1" si="16"/>
        <v>2022-04-30 07:05:30</v>
      </c>
      <c r="B515" t="str">
        <f t="shared" si="17"/>
        <v>D0514</v>
      </c>
      <c r="C515" t="str">
        <f ca="1">INDEX(USERS!$A$1:$A$638, RANDBETWEEN(1, 638))</f>
        <v>535</v>
      </c>
      <c r="D515" t="str">
        <f ca="1">INDEX(CONTAINERS!$A$1:$A$36, RANDBETWEEN(1, 36))</f>
        <v>P011</v>
      </c>
      <c r="E515" t="str">
        <f ca="1">INDEX(LOCATIONS!$A$1:$A$91, RANDBETWEEN(1, 91))</f>
        <v>L025</v>
      </c>
    </row>
    <row r="516" spans="1:5">
      <c r="A516" s="5" t="str">
        <f t="shared" ca="1" si="16"/>
        <v>2022-04-04 02:17:07</v>
      </c>
      <c r="B516" t="str">
        <f t="shared" si="17"/>
        <v>D0515</v>
      </c>
      <c r="C516" t="str">
        <f ca="1">INDEX(USERS!$A$1:$A$638, RANDBETWEEN(1, 638))</f>
        <v>314</v>
      </c>
      <c r="D516" t="str">
        <f ca="1">INDEX(CONTAINERS!$A$1:$A$36, RANDBETWEEN(1, 36))</f>
        <v>P011</v>
      </c>
      <c r="E516" t="str">
        <f ca="1">INDEX(LOCATIONS!$A$1:$A$91, RANDBETWEEN(1, 91))</f>
        <v>L073</v>
      </c>
    </row>
    <row r="517" spans="1:5">
      <c r="A517" s="5" t="str">
        <f t="shared" ca="1" si="16"/>
        <v>2021-02-24 05:33:29</v>
      </c>
      <c r="B517" t="str">
        <f t="shared" si="17"/>
        <v>D0516</v>
      </c>
      <c r="C517" t="str">
        <f ca="1">INDEX(USERS!$A$1:$A$638, RANDBETWEEN(1, 638))</f>
        <v>575</v>
      </c>
      <c r="D517" t="str">
        <f ca="1">INDEX(CONTAINERS!$A$1:$A$36, RANDBETWEEN(1, 36))</f>
        <v>G010</v>
      </c>
      <c r="E517" t="str">
        <f ca="1">INDEX(LOCATIONS!$A$1:$A$91, RANDBETWEEN(1, 91))</f>
        <v>L022</v>
      </c>
    </row>
    <row r="518" spans="1:5">
      <c r="A518" s="5" t="str">
        <f t="shared" ca="1" si="16"/>
        <v>2020-02-03 17:03:23</v>
      </c>
      <c r="B518" t="str">
        <f t="shared" si="17"/>
        <v>D0517</v>
      </c>
      <c r="C518" t="str">
        <f ca="1">INDEX(USERS!$A$1:$A$638, RANDBETWEEN(1, 638))</f>
        <v>357</v>
      </c>
      <c r="D518" t="str">
        <f ca="1">INDEX(CONTAINERS!$A$1:$A$36, RANDBETWEEN(1, 36))</f>
        <v>G002</v>
      </c>
      <c r="E518" t="str">
        <f ca="1">INDEX(LOCATIONS!$A$1:$A$91, RANDBETWEEN(1, 91))</f>
        <v>L055</v>
      </c>
    </row>
    <row r="519" spans="1:5">
      <c r="A519" s="5" t="str">
        <f t="shared" ca="1" si="16"/>
        <v>2022-07-08 01:03:58</v>
      </c>
      <c r="B519" t="str">
        <f t="shared" si="17"/>
        <v>D0518</v>
      </c>
      <c r="C519" t="str">
        <f ca="1">INDEX(USERS!$A$1:$A$638, RANDBETWEEN(1, 638))</f>
        <v>267</v>
      </c>
      <c r="D519" t="str">
        <f ca="1">INDEX(CONTAINERS!$A$1:$A$36, RANDBETWEEN(1, 36))</f>
        <v>G017</v>
      </c>
      <c r="E519" t="str">
        <f ca="1">INDEX(LOCATIONS!$A$1:$A$91, RANDBETWEEN(1, 91))</f>
        <v>L004</v>
      </c>
    </row>
    <row r="520" spans="1:5">
      <c r="A520" s="5" t="str">
        <f t="shared" ca="1" si="16"/>
        <v>2021-08-04 14:35:51</v>
      </c>
      <c r="B520" t="str">
        <f t="shared" si="17"/>
        <v>D0519</v>
      </c>
      <c r="C520" t="str">
        <f ca="1">INDEX(USERS!$A$1:$A$638, RANDBETWEEN(1, 638))</f>
        <v>316</v>
      </c>
      <c r="D520" t="str">
        <f ca="1">INDEX(CONTAINERS!$A$1:$A$36, RANDBETWEEN(1, 36))</f>
        <v>G006</v>
      </c>
      <c r="E520" t="str">
        <f ca="1">INDEX(LOCATIONS!$A$1:$A$91, RANDBETWEEN(1, 91))</f>
        <v>L089</v>
      </c>
    </row>
    <row r="521" spans="1:5">
      <c r="A521" s="5" t="str">
        <f t="shared" ca="1" si="16"/>
        <v>2019-06-10 04:30:53</v>
      </c>
      <c r="B521" t="str">
        <f t="shared" si="17"/>
        <v>D0520</v>
      </c>
      <c r="C521" t="str">
        <f ca="1">INDEX(USERS!$A$1:$A$638, RANDBETWEEN(1, 638))</f>
        <v>379</v>
      </c>
      <c r="D521" t="str">
        <f ca="1">INDEX(CONTAINERS!$A$1:$A$36, RANDBETWEEN(1, 36))</f>
        <v>P014</v>
      </c>
      <c r="E521" t="str">
        <f ca="1">INDEX(LOCATIONS!$A$1:$A$91, RANDBETWEEN(1, 91))</f>
        <v>L057</v>
      </c>
    </row>
    <row r="522" spans="1:5">
      <c r="A522" s="5" t="str">
        <f t="shared" ca="1" si="16"/>
        <v>2019-12-28 13:29:36</v>
      </c>
      <c r="B522" t="str">
        <f t="shared" si="17"/>
        <v>D0521</v>
      </c>
      <c r="C522" t="str">
        <f ca="1">INDEX(USERS!$A$1:$A$638, RANDBETWEEN(1, 638))</f>
        <v>416</v>
      </c>
      <c r="D522" t="str">
        <f ca="1">INDEX(CONTAINERS!$A$1:$A$36, RANDBETWEEN(1, 36))</f>
        <v>G011</v>
      </c>
      <c r="E522" t="str">
        <f ca="1">INDEX(LOCATIONS!$A$1:$A$91, RANDBETWEEN(1, 91))</f>
        <v>L009</v>
      </c>
    </row>
    <row r="523" spans="1:5">
      <c r="A523" s="5" t="str">
        <f t="shared" ca="1" si="16"/>
        <v>2022-04-17 01:38:31</v>
      </c>
      <c r="B523" t="str">
        <f t="shared" si="17"/>
        <v>D0522</v>
      </c>
      <c r="C523" t="str">
        <f ca="1">INDEX(USERS!$A$1:$A$638, RANDBETWEEN(1, 638))</f>
        <v>033</v>
      </c>
      <c r="D523" t="str">
        <f ca="1">INDEX(CONTAINERS!$A$1:$A$36, RANDBETWEEN(1, 36))</f>
        <v>G020</v>
      </c>
      <c r="E523" t="str">
        <f ca="1">INDEX(LOCATIONS!$A$1:$A$91, RANDBETWEEN(1, 91))</f>
        <v>L031</v>
      </c>
    </row>
    <row r="524" spans="1:5">
      <c r="A524" s="5" t="str">
        <f t="shared" ca="1" si="16"/>
        <v>2019-01-28 12:37:04</v>
      </c>
      <c r="B524" t="str">
        <f t="shared" si="17"/>
        <v>D0523</v>
      </c>
      <c r="C524" t="str">
        <f ca="1">INDEX(USERS!$A$1:$A$638, RANDBETWEEN(1, 638))</f>
        <v>011</v>
      </c>
      <c r="D524" t="str">
        <f ca="1">INDEX(CONTAINERS!$A$1:$A$36, RANDBETWEEN(1, 36))</f>
        <v>G016</v>
      </c>
      <c r="E524" t="str">
        <f ca="1">INDEX(LOCATIONS!$A$1:$A$91, RANDBETWEEN(1, 91))</f>
        <v>L002</v>
      </c>
    </row>
    <row r="525" spans="1:5">
      <c r="A525" s="5" t="str">
        <f t="shared" ca="1" si="16"/>
        <v>2023-12-06 04:12:09</v>
      </c>
      <c r="B525" t="str">
        <f t="shared" si="17"/>
        <v>D0524</v>
      </c>
      <c r="C525" t="str">
        <f ca="1">INDEX(USERS!$A$1:$A$638, RANDBETWEEN(1, 638))</f>
        <v>628</v>
      </c>
      <c r="D525" t="str">
        <f ca="1">INDEX(CONTAINERS!$A$1:$A$36, RANDBETWEEN(1, 36))</f>
        <v>G021</v>
      </c>
      <c r="E525" t="str">
        <f ca="1">INDEX(LOCATIONS!$A$1:$A$91, RANDBETWEEN(1, 91))</f>
        <v>L049</v>
      </c>
    </row>
    <row r="526" spans="1:5">
      <c r="A526" s="5" t="str">
        <f t="shared" ca="1" si="16"/>
        <v>2023-07-27 05:21:25</v>
      </c>
      <c r="B526" t="str">
        <f t="shared" si="17"/>
        <v>D0525</v>
      </c>
      <c r="C526" t="str">
        <f ca="1">INDEX(USERS!$A$1:$A$638, RANDBETWEEN(1, 638))</f>
        <v>574</v>
      </c>
      <c r="D526" t="str">
        <f ca="1">INDEX(CONTAINERS!$A$1:$A$36, RANDBETWEEN(1, 36))</f>
        <v>P011</v>
      </c>
      <c r="E526" t="str">
        <f ca="1">INDEX(LOCATIONS!$A$1:$A$91, RANDBETWEEN(1, 91))</f>
        <v>L029</v>
      </c>
    </row>
    <row r="527" spans="1:5">
      <c r="A527" s="5" t="str">
        <f t="shared" ca="1" si="16"/>
        <v>2022-05-10 09:48:56</v>
      </c>
      <c r="B527" t="str">
        <f t="shared" si="17"/>
        <v>D0526</v>
      </c>
      <c r="C527" t="str">
        <f ca="1">INDEX(USERS!$A$1:$A$638, RANDBETWEEN(1, 638))</f>
        <v>219</v>
      </c>
      <c r="D527" t="str">
        <f ca="1">INDEX(CONTAINERS!$A$1:$A$36, RANDBETWEEN(1, 36))</f>
        <v>G018</v>
      </c>
      <c r="E527" t="str">
        <f ca="1">INDEX(LOCATIONS!$A$1:$A$91, RANDBETWEEN(1, 91))</f>
        <v>L042</v>
      </c>
    </row>
    <row r="528" spans="1:5">
      <c r="A528" s="5" t="str">
        <f t="shared" ca="1" si="16"/>
        <v>2021-11-16 14:43:36</v>
      </c>
      <c r="B528" t="str">
        <f t="shared" si="17"/>
        <v>D0527</v>
      </c>
      <c r="C528" t="str">
        <f ca="1">INDEX(USERS!$A$1:$A$638, RANDBETWEEN(1, 638))</f>
        <v>090</v>
      </c>
      <c r="D528" t="str">
        <f ca="1">INDEX(CONTAINERS!$A$1:$A$36, RANDBETWEEN(1, 36))</f>
        <v>G012</v>
      </c>
      <c r="E528" t="str">
        <f ca="1">INDEX(LOCATIONS!$A$1:$A$91, RANDBETWEEN(1, 91))</f>
        <v>L082</v>
      </c>
    </row>
    <row r="529" spans="1:5">
      <c r="A529" s="5" t="str">
        <f t="shared" ca="1" si="16"/>
        <v>2024-01-31 00:07:03</v>
      </c>
      <c r="B529" t="str">
        <f t="shared" si="17"/>
        <v>D0528</v>
      </c>
      <c r="C529" t="str">
        <f ca="1">INDEX(USERS!$A$1:$A$638, RANDBETWEEN(1, 638))</f>
        <v>082</v>
      </c>
      <c r="D529" t="str">
        <f ca="1">INDEX(CONTAINERS!$A$1:$A$36, RANDBETWEEN(1, 36))</f>
        <v>G004</v>
      </c>
      <c r="E529" t="str">
        <f ca="1">INDEX(LOCATIONS!$A$1:$A$91, RANDBETWEEN(1, 91))</f>
        <v>L000</v>
      </c>
    </row>
    <row r="530" spans="1:5">
      <c r="A530" s="5" t="str">
        <f t="shared" ca="1" si="16"/>
        <v>2021-03-01 07:01:56</v>
      </c>
      <c r="B530" t="str">
        <f t="shared" si="17"/>
        <v>D0529</v>
      </c>
      <c r="C530" t="str">
        <f ca="1">INDEX(USERS!$A$1:$A$638, RANDBETWEEN(1, 638))</f>
        <v>204</v>
      </c>
      <c r="D530" t="str">
        <f ca="1">INDEX(CONTAINERS!$A$1:$A$36, RANDBETWEEN(1, 36))</f>
        <v>G015</v>
      </c>
      <c r="E530" t="str">
        <f ca="1">INDEX(LOCATIONS!$A$1:$A$91, RANDBETWEEN(1, 91))</f>
        <v>L059</v>
      </c>
    </row>
    <row r="531" spans="1:5">
      <c r="A531" s="5" t="str">
        <f t="shared" ca="1" si="16"/>
        <v>2022-01-22 14:23:07</v>
      </c>
      <c r="B531" t="str">
        <f t="shared" si="17"/>
        <v>D0530</v>
      </c>
      <c r="C531" t="str">
        <f ca="1">INDEX(USERS!$A$1:$A$638, RANDBETWEEN(1, 638))</f>
        <v>360</v>
      </c>
      <c r="D531" t="str">
        <f ca="1">INDEX(CONTAINERS!$A$1:$A$36, RANDBETWEEN(1, 36))</f>
        <v>P013</v>
      </c>
      <c r="E531" t="str">
        <f ca="1">INDEX(LOCATIONS!$A$1:$A$91, RANDBETWEEN(1, 91))</f>
        <v>L020</v>
      </c>
    </row>
    <row r="532" spans="1:5">
      <c r="A532" s="5" t="str">
        <f t="shared" ca="1" si="16"/>
        <v>2019-02-16 17:27:50</v>
      </c>
      <c r="B532" t="str">
        <f t="shared" si="17"/>
        <v>D0531</v>
      </c>
      <c r="C532" t="str">
        <f ca="1">INDEX(USERS!$A$1:$A$638, RANDBETWEEN(1, 638))</f>
        <v>384</v>
      </c>
      <c r="D532" t="str">
        <f ca="1">INDEX(CONTAINERS!$A$1:$A$36, RANDBETWEEN(1, 36))</f>
        <v>P010</v>
      </c>
      <c r="E532" t="str">
        <f ca="1">INDEX(LOCATIONS!$A$1:$A$91, RANDBETWEEN(1, 91))</f>
        <v>L072</v>
      </c>
    </row>
    <row r="533" spans="1:5">
      <c r="A533" s="5" t="str">
        <f t="shared" ca="1" si="16"/>
        <v>2020-10-28 15:54:18</v>
      </c>
      <c r="B533" t="str">
        <f t="shared" si="17"/>
        <v>D0532</v>
      </c>
      <c r="C533" t="str">
        <f ca="1">INDEX(USERS!$A$1:$A$638, RANDBETWEEN(1, 638))</f>
        <v>102</v>
      </c>
      <c r="D533" t="str">
        <f ca="1">INDEX(CONTAINERS!$A$1:$A$36, RANDBETWEEN(1, 36))</f>
        <v>G021</v>
      </c>
      <c r="E533" t="str">
        <f ca="1">INDEX(LOCATIONS!$A$1:$A$91, RANDBETWEEN(1, 91))</f>
        <v>L073</v>
      </c>
    </row>
    <row r="534" spans="1:5">
      <c r="A534" s="5" t="str">
        <f t="shared" ca="1" si="16"/>
        <v>2019-01-24 14:31:37</v>
      </c>
      <c r="B534" t="str">
        <f t="shared" si="17"/>
        <v>D0533</v>
      </c>
      <c r="C534" t="str">
        <f ca="1">INDEX(USERS!$A$1:$A$638, RANDBETWEEN(1, 638))</f>
        <v>553</v>
      </c>
      <c r="D534" t="str">
        <f ca="1">INDEX(CONTAINERS!$A$1:$A$36, RANDBETWEEN(1, 36))</f>
        <v>P009</v>
      </c>
      <c r="E534" t="str">
        <f ca="1">INDEX(LOCATIONS!$A$1:$A$91, RANDBETWEEN(1, 91))</f>
        <v>L058</v>
      </c>
    </row>
    <row r="535" spans="1:5">
      <c r="A535" s="5" t="str">
        <f t="shared" ca="1" si="16"/>
        <v>2020-12-08 13:14:54</v>
      </c>
      <c r="B535" t="str">
        <f t="shared" si="17"/>
        <v>D0534</v>
      </c>
      <c r="C535" t="str">
        <f ca="1">INDEX(USERS!$A$1:$A$638, RANDBETWEEN(1, 638))</f>
        <v>568</v>
      </c>
      <c r="D535" t="str">
        <f ca="1">INDEX(CONTAINERS!$A$1:$A$36, RANDBETWEEN(1, 36))</f>
        <v>P008</v>
      </c>
      <c r="E535" t="str">
        <f ca="1">INDEX(LOCATIONS!$A$1:$A$91, RANDBETWEEN(1, 91))</f>
        <v>L074</v>
      </c>
    </row>
    <row r="536" spans="1:5">
      <c r="A536" s="5" t="str">
        <f t="shared" ca="1" si="16"/>
        <v>2019-09-17 13:16:46</v>
      </c>
      <c r="B536" t="str">
        <f t="shared" si="17"/>
        <v>D0535</v>
      </c>
      <c r="C536" t="str">
        <f ca="1">INDEX(USERS!$A$1:$A$638, RANDBETWEEN(1, 638))</f>
        <v>243</v>
      </c>
      <c r="D536" t="str">
        <f ca="1">INDEX(CONTAINERS!$A$1:$A$36, RANDBETWEEN(1, 36))</f>
        <v>G004</v>
      </c>
      <c r="E536" t="str">
        <f ca="1">INDEX(LOCATIONS!$A$1:$A$91, RANDBETWEEN(1, 91))</f>
        <v>L027</v>
      </c>
    </row>
    <row r="537" spans="1:5">
      <c r="A537" s="5" t="str">
        <f t="shared" ca="1" si="16"/>
        <v>2020-10-20 16:18:26</v>
      </c>
      <c r="B537" t="str">
        <f t="shared" si="17"/>
        <v>D0536</v>
      </c>
      <c r="C537" t="str">
        <f ca="1">INDEX(USERS!$A$1:$A$638, RANDBETWEEN(1, 638))</f>
        <v>624</v>
      </c>
      <c r="D537" t="str">
        <f ca="1">INDEX(CONTAINERS!$A$1:$A$36, RANDBETWEEN(1, 36))</f>
        <v>G017</v>
      </c>
      <c r="E537" t="str">
        <f ca="1">INDEX(LOCATIONS!$A$1:$A$91, RANDBETWEEN(1, 91))</f>
        <v>L037</v>
      </c>
    </row>
    <row r="538" spans="1:5">
      <c r="A538" s="5" t="str">
        <f t="shared" ca="1" si="16"/>
        <v>2023-08-04 17:17:23</v>
      </c>
      <c r="B538" t="str">
        <f t="shared" si="17"/>
        <v>D0537</v>
      </c>
      <c r="C538" t="str">
        <f ca="1">INDEX(USERS!$A$1:$A$638, RANDBETWEEN(1, 638))</f>
        <v>450</v>
      </c>
      <c r="D538" t="str">
        <f ca="1">INDEX(CONTAINERS!$A$1:$A$36, RANDBETWEEN(1, 36))</f>
        <v>P001</v>
      </c>
      <c r="E538" t="str">
        <f ca="1">INDEX(LOCATIONS!$A$1:$A$91, RANDBETWEEN(1, 91))</f>
        <v>L080</v>
      </c>
    </row>
    <row r="539" spans="1:5">
      <c r="A539" s="5" t="str">
        <f t="shared" ca="1" si="16"/>
        <v>2020-10-31 19:25:46</v>
      </c>
      <c r="B539" t="str">
        <f t="shared" si="17"/>
        <v>D0538</v>
      </c>
      <c r="C539" t="str">
        <f ca="1">INDEX(USERS!$A$1:$A$638, RANDBETWEEN(1, 638))</f>
        <v>171</v>
      </c>
      <c r="D539" t="str">
        <f ca="1">INDEX(CONTAINERS!$A$1:$A$36, RANDBETWEEN(1, 36))</f>
        <v>P015</v>
      </c>
      <c r="E539" t="str">
        <f ca="1">INDEX(LOCATIONS!$A$1:$A$91, RANDBETWEEN(1, 91))</f>
        <v>L038</v>
      </c>
    </row>
    <row r="540" spans="1:5">
      <c r="A540" s="5" t="str">
        <f t="shared" ca="1" si="16"/>
        <v>2021-09-27 18:32:24</v>
      </c>
      <c r="B540" t="str">
        <f t="shared" si="17"/>
        <v>D0539</v>
      </c>
      <c r="C540" t="str">
        <f ca="1">INDEX(USERS!$A$1:$A$638, RANDBETWEEN(1, 638))</f>
        <v>637</v>
      </c>
      <c r="D540" t="str">
        <f ca="1">INDEX(CONTAINERS!$A$1:$A$36, RANDBETWEEN(1, 36))</f>
        <v>P005</v>
      </c>
      <c r="E540" t="str">
        <f ca="1">INDEX(LOCATIONS!$A$1:$A$91, RANDBETWEEN(1, 91))</f>
        <v>L047</v>
      </c>
    </row>
    <row r="541" spans="1:5">
      <c r="A541" s="5" t="str">
        <f t="shared" ca="1" si="16"/>
        <v>2019-05-13 06:47:52</v>
      </c>
      <c r="B541" t="str">
        <f t="shared" si="17"/>
        <v>D0540</v>
      </c>
      <c r="C541" t="str">
        <f ca="1">INDEX(USERS!$A$1:$A$638, RANDBETWEEN(1, 638))</f>
        <v>492</v>
      </c>
      <c r="D541" t="str">
        <f ca="1">INDEX(CONTAINERS!$A$1:$A$36, RANDBETWEEN(1, 36))</f>
        <v>P012</v>
      </c>
      <c r="E541" t="str">
        <f ca="1">INDEX(LOCATIONS!$A$1:$A$91, RANDBETWEEN(1, 91))</f>
        <v>L002</v>
      </c>
    </row>
    <row r="542" spans="1:5">
      <c r="A542" s="5" t="str">
        <f t="shared" ca="1" si="16"/>
        <v>2023-05-23 00:22:57</v>
      </c>
      <c r="B542" t="str">
        <f t="shared" si="17"/>
        <v>D0541</v>
      </c>
      <c r="C542" t="str">
        <f ca="1">INDEX(USERS!$A$1:$A$638, RANDBETWEEN(1, 638))</f>
        <v>051</v>
      </c>
      <c r="D542" t="str">
        <f ca="1">INDEX(CONTAINERS!$A$1:$A$36, RANDBETWEEN(1, 36))</f>
        <v>P010</v>
      </c>
      <c r="E542" t="str">
        <f ca="1">INDEX(LOCATIONS!$A$1:$A$91, RANDBETWEEN(1, 91))</f>
        <v>L010</v>
      </c>
    </row>
    <row r="543" spans="1:5">
      <c r="A543" s="5" t="str">
        <f t="shared" ca="1" si="16"/>
        <v>2022-06-10 18:51:03</v>
      </c>
      <c r="B543" t="str">
        <f t="shared" si="17"/>
        <v>D0542</v>
      </c>
      <c r="C543" t="str">
        <f ca="1">INDEX(USERS!$A$1:$A$638, RANDBETWEEN(1, 638))</f>
        <v>094</v>
      </c>
      <c r="D543" t="str">
        <f ca="1">INDEX(CONTAINERS!$A$1:$A$36, RANDBETWEEN(1, 36))</f>
        <v>P009</v>
      </c>
      <c r="E543" t="str">
        <f ca="1">INDEX(LOCATIONS!$A$1:$A$91, RANDBETWEEN(1, 91))</f>
        <v>L017</v>
      </c>
    </row>
    <row r="544" spans="1:5">
      <c r="A544" s="5" t="str">
        <f t="shared" ca="1" si="16"/>
        <v>2019-07-30 17:40:38</v>
      </c>
      <c r="B544" t="str">
        <f t="shared" si="17"/>
        <v>D0543</v>
      </c>
      <c r="C544" t="str">
        <f ca="1">INDEX(USERS!$A$1:$A$638, RANDBETWEEN(1, 638))</f>
        <v>468</v>
      </c>
      <c r="D544" t="str">
        <f ca="1">INDEX(CONTAINERS!$A$1:$A$36, RANDBETWEEN(1, 36))</f>
        <v>G011</v>
      </c>
      <c r="E544" t="str">
        <f ca="1">INDEX(LOCATIONS!$A$1:$A$91, RANDBETWEEN(1, 91))</f>
        <v>L071</v>
      </c>
    </row>
    <row r="545" spans="1:5">
      <c r="A545" s="5" t="str">
        <f t="shared" ca="1" si="16"/>
        <v>2023-02-16 21:54:46</v>
      </c>
      <c r="B545" t="str">
        <f t="shared" si="17"/>
        <v>D0544</v>
      </c>
      <c r="C545" t="str">
        <f ca="1">INDEX(USERS!$A$1:$A$638, RANDBETWEEN(1, 638))</f>
        <v>471</v>
      </c>
      <c r="D545" t="str">
        <f ca="1">INDEX(CONTAINERS!$A$1:$A$36, RANDBETWEEN(1, 36))</f>
        <v>G008</v>
      </c>
      <c r="E545" t="str">
        <f ca="1">INDEX(LOCATIONS!$A$1:$A$91, RANDBETWEEN(1, 91))</f>
        <v>L033</v>
      </c>
    </row>
    <row r="546" spans="1:5">
      <c r="A546" s="5" t="str">
        <f t="shared" ca="1" si="16"/>
        <v>2020-02-27 04:07:19</v>
      </c>
      <c r="B546" t="str">
        <f t="shared" si="17"/>
        <v>D0545</v>
      </c>
      <c r="C546" t="str">
        <f ca="1">INDEX(USERS!$A$1:$A$638, RANDBETWEEN(1, 638))</f>
        <v>320</v>
      </c>
      <c r="D546" t="str">
        <f ca="1">INDEX(CONTAINERS!$A$1:$A$36, RANDBETWEEN(1, 36))</f>
        <v>G012</v>
      </c>
      <c r="E546" t="str">
        <f ca="1">INDEX(LOCATIONS!$A$1:$A$91, RANDBETWEEN(1, 91))</f>
        <v>L037</v>
      </c>
    </row>
    <row r="547" spans="1:5">
      <c r="A547" s="5" t="str">
        <f t="shared" ca="1" si="16"/>
        <v>2023-11-25 12:19:43</v>
      </c>
      <c r="B547" t="str">
        <f t="shared" si="17"/>
        <v>D0546</v>
      </c>
      <c r="C547" t="str">
        <f ca="1">INDEX(USERS!$A$1:$A$638, RANDBETWEEN(1, 638))</f>
        <v>150</v>
      </c>
      <c r="D547" t="str">
        <f ca="1">INDEX(CONTAINERS!$A$1:$A$36, RANDBETWEEN(1, 36))</f>
        <v>P008</v>
      </c>
      <c r="E547" t="str">
        <f ca="1">INDEX(LOCATIONS!$A$1:$A$91, RANDBETWEEN(1, 91))</f>
        <v>L059</v>
      </c>
    </row>
    <row r="548" spans="1:5">
      <c r="A548" s="5" t="str">
        <f t="shared" ca="1" si="16"/>
        <v>2022-08-18 02:11:22</v>
      </c>
      <c r="B548" t="str">
        <f t="shared" si="17"/>
        <v>D0547</v>
      </c>
      <c r="C548" t="str">
        <f ca="1">INDEX(USERS!$A$1:$A$638, RANDBETWEEN(1, 638))</f>
        <v>439</v>
      </c>
      <c r="D548" t="str">
        <f ca="1">INDEX(CONTAINERS!$A$1:$A$36, RANDBETWEEN(1, 36))</f>
        <v>G005</v>
      </c>
      <c r="E548" t="str">
        <f ca="1">INDEX(LOCATIONS!$A$1:$A$91, RANDBETWEEN(1, 91))</f>
        <v>L064</v>
      </c>
    </row>
    <row r="549" spans="1:5">
      <c r="A549" s="5" t="str">
        <f t="shared" ca="1" si="16"/>
        <v>2022-04-25 22:10:03</v>
      </c>
      <c r="B549" t="str">
        <f t="shared" si="17"/>
        <v>D0548</v>
      </c>
      <c r="C549" t="str">
        <f ca="1">INDEX(USERS!$A$1:$A$638, RANDBETWEEN(1, 638))</f>
        <v>135</v>
      </c>
      <c r="D549" t="str">
        <f ca="1">INDEX(CONTAINERS!$A$1:$A$36, RANDBETWEEN(1, 36))</f>
        <v>G012</v>
      </c>
      <c r="E549" t="str">
        <f ca="1">INDEX(LOCATIONS!$A$1:$A$91, RANDBETWEEN(1, 91))</f>
        <v>L083</v>
      </c>
    </row>
    <row r="550" spans="1:5">
      <c r="A550" s="5" t="str">
        <f t="shared" ca="1" si="16"/>
        <v>2023-11-21 16:10:14</v>
      </c>
      <c r="B550" t="str">
        <f t="shared" si="17"/>
        <v>D0549</v>
      </c>
      <c r="C550" t="str">
        <f ca="1">INDEX(USERS!$A$1:$A$638, RANDBETWEEN(1, 638))</f>
        <v>006</v>
      </c>
      <c r="D550" t="str">
        <f ca="1">INDEX(CONTAINERS!$A$1:$A$36, RANDBETWEEN(1, 36))</f>
        <v>G006</v>
      </c>
      <c r="E550" t="str">
        <f ca="1">INDEX(LOCATIONS!$A$1:$A$91, RANDBETWEEN(1, 91))</f>
        <v>L007</v>
      </c>
    </row>
    <row r="551" spans="1:5">
      <c r="A551" s="5" t="str">
        <f t="shared" ca="1" si="16"/>
        <v>2023-02-23 02:21:42</v>
      </c>
      <c r="B551" t="str">
        <f t="shared" si="17"/>
        <v>D0550</v>
      </c>
      <c r="C551" t="str">
        <f ca="1">INDEX(USERS!$A$1:$A$638, RANDBETWEEN(1, 638))</f>
        <v>276</v>
      </c>
      <c r="D551" t="str">
        <f ca="1">INDEX(CONTAINERS!$A$1:$A$36, RANDBETWEEN(1, 36))</f>
        <v>G020</v>
      </c>
      <c r="E551" t="str">
        <f ca="1">INDEX(LOCATIONS!$A$1:$A$91, RANDBETWEEN(1, 91))</f>
        <v>L087</v>
      </c>
    </row>
    <row r="552" spans="1:5">
      <c r="A552" s="5" t="str">
        <f t="shared" ca="1" si="16"/>
        <v>2024-03-15 01:20:41</v>
      </c>
      <c r="B552" t="str">
        <f t="shared" si="17"/>
        <v>D0551</v>
      </c>
      <c r="C552" t="str">
        <f ca="1">INDEX(USERS!$A$1:$A$638, RANDBETWEEN(1, 638))</f>
        <v>619</v>
      </c>
      <c r="D552" t="str">
        <f ca="1">INDEX(CONTAINERS!$A$1:$A$36, RANDBETWEEN(1, 36))</f>
        <v>G019</v>
      </c>
      <c r="E552" t="str">
        <f ca="1">INDEX(LOCATIONS!$A$1:$A$91, RANDBETWEEN(1, 91))</f>
        <v>L027</v>
      </c>
    </row>
    <row r="553" spans="1:5">
      <c r="A553" s="5" t="str">
        <f t="shared" ca="1" si="16"/>
        <v>2019-12-08 18:56:02</v>
      </c>
      <c r="B553" t="str">
        <f t="shared" si="17"/>
        <v>D0552</v>
      </c>
      <c r="C553" t="str">
        <f ca="1">INDEX(USERS!$A$1:$A$638, RANDBETWEEN(1, 638))</f>
        <v>085</v>
      </c>
      <c r="D553" t="str">
        <f ca="1">INDEX(CONTAINERS!$A$1:$A$36, RANDBETWEEN(1, 36))</f>
        <v>P001</v>
      </c>
      <c r="E553" t="str">
        <f ca="1">INDEX(LOCATIONS!$A$1:$A$91, RANDBETWEEN(1, 91))</f>
        <v>L032</v>
      </c>
    </row>
    <row r="554" spans="1:5">
      <c r="A554" s="5" t="str">
        <f t="shared" ca="1" si="16"/>
        <v>2021-04-18 01:40:37</v>
      </c>
      <c r="B554" t="str">
        <f t="shared" si="17"/>
        <v>D0553</v>
      </c>
      <c r="C554" t="str">
        <f ca="1">INDEX(USERS!$A$1:$A$638, RANDBETWEEN(1, 638))</f>
        <v>571</v>
      </c>
      <c r="D554" t="str">
        <f ca="1">INDEX(CONTAINERS!$A$1:$A$36, RANDBETWEEN(1, 36))</f>
        <v>P014</v>
      </c>
      <c r="E554" t="str">
        <f ca="1">INDEX(LOCATIONS!$A$1:$A$91, RANDBETWEEN(1, 91))</f>
        <v>L021</v>
      </c>
    </row>
    <row r="555" spans="1:5">
      <c r="A555" s="5" t="str">
        <f t="shared" ca="1" si="16"/>
        <v>2022-05-02 03:11:07</v>
      </c>
      <c r="B555" t="str">
        <f t="shared" si="17"/>
        <v>D0554</v>
      </c>
      <c r="C555" t="str">
        <f ca="1">INDEX(USERS!$A$1:$A$638, RANDBETWEEN(1, 638))</f>
        <v>236</v>
      </c>
      <c r="D555" t="str">
        <f ca="1">INDEX(CONTAINERS!$A$1:$A$36, RANDBETWEEN(1, 36))</f>
        <v>G014</v>
      </c>
      <c r="E555" t="str">
        <f ca="1">INDEX(LOCATIONS!$A$1:$A$91, RANDBETWEEN(1, 91))</f>
        <v>L072</v>
      </c>
    </row>
    <row r="556" spans="1:5">
      <c r="A556" s="5" t="str">
        <f t="shared" ca="1" si="16"/>
        <v>2024-02-29 06:27:57</v>
      </c>
      <c r="B556" t="str">
        <f t="shared" si="17"/>
        <v>D0555</v>
      </c>
      <c r="C556" t="str">
        <f ca="1">INDEX(USERS!$A$1:$A$638, RANDBETWEEN(1, 638))</f>
        <v>121</v>
      </c>
      <c r="D556" t="str">
        <f ca="1">INDEX(CONTAINERS!$A$1:$A$36, RANDBETWEEN(1, 36))</f>
        <v>G021</v>
      </c>
      <c r="E556" t="str">
        <f ca="1">INDEX(LOCATIONS!$A$1:$A$91, RANDBETWEEN(1, 91))</f>
        <v>L062</v>
      </c>
    </row>
    <row r="557" spans="1:5">
      <c r="A557" s="5" t="str">
        <f t="shared" ca="1" si="16"/>
        <v>2020-03-09 01:12:36</v>
      </c>
      <c r="B557" t="str">
        <f t="shared" si="17"/>
        <v>D0556</v>
      </c>
      <c r="C557" t="str">
        <f ca="1">INDEX(USERS!$A$1:$A$638, RANDBETWEEN(1, 638))</f>
        <v>529</v>
      </c>
      <c r="D557" t="str">
        <f ca="1">INDEX(CONTAINERS!$A$1:$A$36, RANDBETWEEN(1, 36))</f>
        <v>G001</v>
      </c>
      <c r="E557" t="str">
        <f ca="1">INDEX(LOCATIONS!$A$1:$A$91, RANDBETWEEN(1, 91))</f>
        <v>L032</v>
      </c>
    </row>
    <row r="558" spans="1:5">
      <c r="A558" s="5" t="str">
        <f t="shared" ca="1" si="16"/>
        <v>2019-04-21 00:53:15</v>
      </c>
      <c r="B558" t="str">
        <f t="shared" si="17"/>
        <v>D0557</v>
      </c>
      <c r="C558" t="str">
        <f ca="1">INDEX(USERS!$A$1:$A$638, RANDBETWEEN(1, 638))</f>
        <v>621</v>
      </c>
      <c r="D558" t="str">
        <f ca="1">INDEX(CONTAINERS!$A$1:$A$36, RANDBETWEEN(1, 36))</f>
        <v>G012</v>
      </c>
      <c r="E558" t="str">
        <f ca="1">INDEX(LOCATIONS!$A$1:$A$91, RANDBETWEEN(1, 91))</f>
        <v>L023</v>
      </c>
    </row>
    <row r="559" spans="1:5">
      <c r="A559" s="5" t="str">
        <f t="shared" ca="1" si="16"/>
        <v>2019-08-22 00:27:27</v>
      </c>
      <c r="B559" t="str">
        <f t="shared" si="17"/>
        <v>D0558</v>
      </c>
      <c r="C559" t="str">
        <f ca="1">INDEX(USERS!$A$1:$A$638, RANDBETWEEN(1, 638))</f>
        <v>056</v>
      </c>
      <c r="D559" t="str">
        <f ca="1">INDEX(CONTAINERS!$A$1:$A$36, RANDBETWEEN(1, 36))</f>
        <v>G003</v>
      </c>
      <c r="E559" t="str">
        <f ca="1">INDEX(LOCATIONS!$A$1:$A$91, RANDBETWEEN(1, 91))</f>
        <v>L070</v>
      </c>
    </row>
    <row r="560" spans="1:5">
      <c r="A560" s="5" t="str">
        <f t="shared" ca="1" si="16"/>
        <v>2021-11-12 15:08:09</v>
      </c>
      <c r="B560" t="str">
        <f t="shared" si="17"/>
        <v>D0559</v>
      </c>
      <c r="C560" t="str">
        <f ca="1">INDEX(USERS!$A$1:$A$638, RANDBETWEEN(1, 638))</f>
        <v>551</v>
      </c>
      <c r="D560" t="str">
        <f ca="1">INDEX(CONTAINERS!$A$1:$A$36, RANDBETWEEN(1, 36))</f>
        <v>P003</v>
      </c>
      <c r="E560" t="str">
        <f ca="1">INDEX(LOCATIONS!$A$1:$A$91, RANDBETWEEN(1, 91))</f>
        <v>L000</v>
      </c>
    </row>
    <row r="561" spans="1:5">
      <c r="A561" s="5" t="str">
        <f t="shared" ca="1" si="16"/>
        <v>2023-05-21 14:21:48</v>
      </c>
      <c r="B561" t="str">
        <f t="shared" si="17"/>
        <v>D0560</v>
      </c>
      <c r="C561" t="str">
        <f ca="1">INDEX(USERS!$A$1:$A$638, RANDBETWEEN(1, 638))</f>
        <v>284</v>
      </c>
      <c r="D561" t="str">
        <f ca="1">INDEX(CONTAINERS!$A$1:$A$36, RANDBETWEEN(1, 36))</f>
        <v>G014</v>
      </c>
      <c r="E561" t="str">
        <f ca="1">INDEX(LOCATIONS!$A$1:$A$91, RANDBETWEEN(1, 91))</f>
        <v>L042</v>
      </c>
    </row>
    <row r="562" spans="1:5">
      <c r="A562" s="5" t="str">
        <f t="shared" ca="1" si="16"/>
        <v>2019-06-03 04:44:32</v>
      </c>
      <c r="B562" t="str">
        <f t="shared" si="17"/>
        <v>D0561</v>
      </c>
      <c r="C562" t="str">
        <f ca="1">INDEX(USERS!$A$1:$A$638, RANDBETWEEN(1, 638))</f>
        <v>362</v>
      </c>
      <c r="D562" t="str">
        <f ca="1">INDEX(CONTAINERS!$A$1:$A$36, RANDBETWEEN(1, 36))</f>
        <v>G016</v>
      </c>
      <c r="E562" t="str">
        <f ca="1">INDEX(LOCATIONS!$A$1:$A$91, RANDBETWEEN(1, 91))</f>
        <v>L021</v>
      </c>
    </row>
    <row r="563" spans="1:5">
      <c r="A563" s="5" t="str">
        <f t="shared" ca="1" si="16"/>
        <v>2021-07-10 18:10:04</v>
      </c>
      <c r="B563" t="str">
        <f t="shared" si="17"/>
        <v>D0562</v>
      </c>
      <c r="C563" t="str">
        <f ca="1">INDEX(USERS!$A$1:$A$638, RANDBETWEEN(1, 638))</f>
        <v>267</v>
      </c>
      <c r="D563" t="str">
        <f ca="1">INDEX(CONTAINERS!$A$1:$A$36, RANDBETWEEN(1, 36))</f>
        <v>P009</v>
      </c>
      <c r="E563" t="str">
        <f ca="1">INDEX(LOCATIONS!$A$1:$A$91, RANDBETWEEN(1, 91))</f>
        <v>L014</v>
      </c>
    </row>
    <row r="564" spans="1:5">
      <c r="A564" s="5" t="str">
        <f t="shared" ca="1" si="16"/>
        <v>2023-12-31 11:36:29</v>
      </c>
      <c r="B564" t="str">
        <f t="shared" si="17"/>
        <v>D0563</v>
      </c>
      <c r="C564" t="str">
        <f ca="1">INDEX(USERS!$A$1:$A$638, RANDBETWEEN(1, 638))</f>
        <v>578</v>
      </c>
      <c r="D564" t="str">
        <f ca="1">INDEX(CONTAINERS!$A$1:$A$36, RANDBETWEEN(1, 36))</f>
        <v>G016</v>
      </c>
      <c r="E564" t="str">
        <f ca="1">INDEX(LOCATIONS!$A$1:$A$91, RANDBETWEEN(1, 91))</f>
        <v>L013</v>
      </c>
    </row>
    <row r="565" spans="1:5">
      <c r="A565" s="5" t="str">
        <f t="shared" ca="1" si="16"/>
        <v>2020-01-05 09:37:22</v>
      </c>
      <c r="B565" t="str">
        <f t="shared" si="17"/>
        <v>D0564</v>
      </c>
      <c r="C565" t="str">
        <f ca="1">INDEX(USERS!$A$1:$A$638, RANDBETWEEN(1, 638))</f>
        <v>270</v>
      </c>
      <c r="D565" t="str">
        <f ca="1">INDEX(CONTAINERS!$A$1:$A$36, RANDBETWEEN(1, 36))</f>
        <v>G008</v>
      </c>
      <c r="E565" t="str">
        <f ca="1">INDEX(LOCATIONS!$A$1:$A$91, RANDBETWEEN(1, 91))</f>
        <v>L004</v>
      </c>
    </row>
    <row r="566" spans="1:5">
      <c r="A566" s="5" t="str">
        <f t="shared" ca="1" si="16"/>
        <v>2019-01-08 11:30:46</v>
      </c>
      <c r="B566" t="str">
        <f t="shared" si="17"/>
        <v>D0565</v>
      </c>
      <c r="C566" t="str">
        <f ca="1">INDEX(USERS!$A$1:$A$638, RANDBETWEEN(1, 638))</f>
        <v>279</v>
      </c>
      <c r="D566" t="str">
        <f ca="1">INDEX(CONTAINERS!$A$1:$A$36, RANDBETWEEN(1, 36))</f>
        <v>G011</v>
      </c>
      <c r="E566" t="str">
        <f ca="1">INDEX(LOCATIONS!$A$1:$A$91, RANDBETWEEN(1, 91))</f>
        <v>L008</v>
      </c>
    </row>
    <row r="567" spans="1:5">
      <c r="A567" s="5" t="str">
        <f t="shared" ca="1" si="16"/>
        <v>2020-12-18 12:53:31</v>
      </c>
      <c r="B567" t="str">
        <f t="shared" si="17"/>
        <v>D0566</v>
      </c>
      <c r="C567" t="str">
        <f ca="1">INDEX(USERS!$A$1:$A$638, RANDBETWEEN(1, 638))</f>
        <v>018</v>
      </c>
      <c r="D567" t="str">
        <f ca="1">INDEX(CONTAINERS!$A$1:$A$36, RANDBETWEEN(1, 36))</f>
        <v>G008</v>
      </c>
      <c r="E567" t="str">
        <f ca="1">INDEX(LOCATIONS!$A$1:$A$91, RANDBETWEEN(1, 91))</f>
        <v>L039</v>
      </c>
    </row>
    <row r="568" spans="1:5">
      <c r="A568" s="5" t="str">
        <f t="shared" ca="1" si="16"/>
        <v>2022-08-20 15:43:52</v>
      </c>
      <c r="B568" t="str">
        <f t="shared" si="17"/>
        <v>D0567</v>
      </c>
      <c r="C568" t="str">
        <f ca="1">INDEX(USERS!$A$1:$A$638, RANDBETWEEN(1, 638))</f>
        <v>254</v>
      </c>
      <c r="D568" t="str">
        <f ca="1">INDEX(CONTAINERS!$A$1:$A$36, RANDBETWEEN(1, 36))</f>
        <v>P002</v>
      </c>
      <c r="E568" t="str">
        <f ca="1">INDEX(LOCATIONS!$A$1:$A$91, RANDBETWEEN(1, 91))</f>
        <v>L032</v>
      </c>
    </row>
    <row r="569" spans="1:5">
      <c r="A569" s="5" t="str">
        <f t="shared" ca="1" si="16"/>
        <v>2020-10-14 03:15:25</v>
      </c>
      <c r="B569" t="str">
        <f t="shared" si="17"/>
        <v>D0568</v>
      </c>
      <c r="C569" t="str">
        <f ca="1">INDEX(USERS!$A$1:$A$638, RANDBETWEEN(1, 638))</f>
        <v>141</v>
      </c>
      <c r="D569" t="str">
        <f ca="1">INDEX(CONTAINERS!$A$1:$A$36, RANDBETWEEN(1, 36))</f>
        <v>G013</v>
      </c>
      <c r="E569" t="str">
        <f ca="1">INDEX(LOCATIONS!$A$1:$A$91, RANDBETWEEN(1, 91))</f>
        <v>L076</v>
      </c>
    </row>
    <row r="570" spans="1:5">
      <c r="A570" s="5" t="str">
        <f t="shared" ca="1" si="16"/>
        <v>2019-03-18 07:17:03</v>
      </c>
      <c r="B570" t="str">
        <f t="shared" si="17"/>
        <v>D0569</v>
      </c>
      <c r="C570" t="str">
        <f ca="1">INDEX(USERS!$A$1:$A$638, RANDBETWEEN(1, 638))</f>
        <v>225</v>
      </c>
      <c r="D570" t="str">
        <f ca="1">INDEX(CONTAINERS!$A$1:$A$36, RANDBETWEEN(1, 36))</f>
        <v>P002</v>
      </c>
      <c r="E570" t="str">
        <f ca="1">INDEX(LOCATIONS!$A$1:$A$91, RANDBETWEEN(1, 91))</f>
        <v>L048</v>
      </c>
    </row>
    <row r="571" spans="1:5">
      <c r="A571" s="5" t="str">
        <f t="shared" ca="1" si="16"/>
        <v>2022-10-15 15:32:28</v>
      </c>
      <c r="B571" t="str">
        <f t="shared" si="17"/>
        <v>D0570</v>
      </c>
      <c r="C571" t="str">
        <f ca="1">INDEX(USERS!$A$1:$A$638, RANDBETWEEN(1, 638))</f>
        <v>471</v>
      </c>
      <c r="D571" t="str">
        <f ca="1">INDEX(CONTAINERS!$A$1:$A$36, RANDBETWEEN(1, 36))</f>
        <v>G014</v>
      </c>
      <c r="E571" t="str">
        <f ca="1">INDEX(LOCATIONS!$A$1:$A$91, RANDBETWEEN(1, 91))</f>
        <v>L009</v>
      </c>
    </row>
    <row r="572" spans="1:5">
      <c r="A572" s="5" t="str">
        <f t="shared" ca="1" si="16"/>
        <v>2022-03-11 00:41:48</v>
      </c>
      <c r="B572" t="str">
        <f t="shared" si="17"/>
        <v>D0571</v>
      </c>
      <c r="C572" t="str">
        <f ca="1">INDEX(USERS!$A$1:$A$638, RANDBETWEEN(1, 638))</f>
        <v>046</v>
      </c>
      <c r="D572" t="str">
        <f ca="1">INDEX(CONTAINERS!$A$1:$A$36, RANDBETWEEN(1, 36))</f>
        <v>G013</v>
      </c>
      <c r="E572" t="str">
        <f ca="1">INDEX(LOCATIONS!$A$1:$A$91, RANDBETWEEN(1, 91))</f>
        <v>L022</v>
      </c>
    </row>
    <row r="573" spans="1:5">
      <c r="A573" s="5" t="str">
        <f t="shared" ca="1" si="16"/>
        <v>2020-10-10 01:10:50</v>
      </c>
      <c r="B573" t="str">
        <f t="shared" si="17"/>
        <v>D0572</v>
      </c>
      <c r="C573" t="str">
        <f ca="1">INDEX(USERS!$A$1:$A$638, RANDBETWEEN(1, 638))</f>
        <v>256</v>
      </c>
      <c r="D573" t="str">
        <f ca="1">INDEX(CONTAINERS!$A$1:$A$36, RANDBETWEEN(1, 36))</f>
        <v>P007</v>
      </c>
      <c r="E573" t="str">
        <f ca="1">INDEX(LOCATIONS!$A$1:$A$91, RANDBETWEEN(1, 91))</f>
        <v>L072</v>
      </c>
    </row>
    <row r="574" spans="1:5">
      <c r="A574" s="5" t="str">
        <f t="shared" ca="1" si="16"/>
        <v>2023-01-29 18:40:59</v>
      </c>
      <c r="B574" t="str">
        <f t="shared" si="17"/>
        <v>D0573</v>
      </c>
      <c r="C574" t="str">
        <f ca="1">INDEX(USERS!$A$1:$A$638, RANDBETWEEN(1, 638))</f>
        <v>203</v>
      </c>
      <c r="D574" t="str">
        <f ca="1">INDEX(CONTAINERS!$A$1:$A$36, RANDBETWEEN(1, 36))</f>
        <v>G018</v>
      </c>
      <c r="E574" t="str">
        <f ca="1">INDEX(LOCATIONS!$A$1:$A$91, RANDBETWEEN(1, 91))</f>
        <v>L050</v>
      </c>
    </row>
    <row r="575" spans="1:5">
      <c r="A575" s="5" t="str">
        <f t="shared" ca="1" si="16"/>
        <v>2020-05-11 19:32:33</v>
      </c>
      <c r="B575" t="str">
        <f t="shared" si="17"/>
        <v>D0574</v>
      </c>
      <c r="C575" t="str">
        <f ca="1">INDEX(USERS!$A$1:$A$638, RANDBETWEEN(1, 638))</f>
        <v>574</v>
      </c>
      <c r="D575" t="str">
        <f ca="1">INDEX(CONTAINERS!$A$1:$A$36, RANDBETWEEN(1, 36))</f>
        <v>P001</v>
      </c>
      <c r="E575" t="str">
        <f ca="1">INDEX(LOCATIONS!$A$1:$A$91, RANDBETWEEN(1, 91))</f>
        <v>L077</v>
      </c>
    </row>
    <row r="576" spans="1:5">
      <c r="A576" s="5" t="str">
        <f t="shared" ca="1" si="16"/>
        <v>2020-08-03 18:10:36</v>
      </c>
      <c r="B576" t="str">
        <f t="shared" si="17"/>
        <v>D0575</v>
      </c>
      <c r="C576" t="str">
        <f ca="1">INDEX(USERS!$A$1:$A$638, RANDBETWEEN(1, 638))</f>
        <v>592</v>
      </c>
      <c r="D576" t="str">
        <f ca="1">INDEX(CONTAINERS!$A$1:$A$36, RANDBETWEEN(1, 36))</f>
        <v>P001</v>
      </c>
      <c r="E576" t="str">
        <f ca="1">INDEX(LOCATIONS!$A$1:$A$91, RANDBETWEEN(1, 91))</f>
        <v>L031</v>
      </c>
    </row>
    <row r="577" spans="1:5">
      <c r="A577" s="5" t="str">
        <f t="shared" ca="1" si="16"/>
        <v>2022-01-14 10:57:45</v>
      </c>
      <c r="B577" t="str">
        <f t="shared" si="17"/>
        <v>D0576</v>
      </c>
      <c r="C577" t="str">
        <f ca="1">INDEX(USERS!$A$1:$A$638, RANDBETWEEN(1, 638))</f>
        <v>072</v>
      </c>
      <c r="D577" t="str">
        <f ca="1">INDEX(CONTAINERS!$A$1:$A$36, RANDBETWEEN(1, 36))</f>
        <v>G002</v>
      </c>
      <c r="E577" t="str">
        <f ca="1">INDEX(LOCATIONS!$A$1:$A$91, RANDBETWEEN(1, 91))</f>
        <v>L040</v>
      </c>
    </row>
    <row r="578" spans="1:5">
      <c r="A578" s="5" t="str">
        <f t="shared" ref="A578:A641" ca="1" si="18">TEXT(RAND()*(TODAY()-DATE(2019,1,1))+DATE(2019,1,1),"yyyy-mm-dd") &amp; " " &amp; TEXT(RAND()*23,"00") &amp; ":" &amp; TEXT(RAND()*59,"00") &amp; ":" &amp; TEXT(RAND()*59,"00")</f>
        <v>2023-05-31 14:48:13</v>
      </c>
      <c r="B578" t="str">
        <f t="shared" ref="B578:B641" si="19">"D" &amp; TEXT(ROW(B578)-1, "0000")</f>
        <v>D0577</v>
      </c>
      <c r="C578" t="str">
        <f ca="1">INDEX(USERS!$A$1:$A$638, RANDBETWEEN(1, 638))</f>
        <v>240</v>
      </c>
      <c r="D578" t="str">
        <f ca="1">INDEX(CONTAINERS!$A$1:$A$36, RANDBETWEEN(1, 36))</f>
        <v>G006</v>
      </c>
      <c r="E578" t="str">
        <f ca="1">INDEX(LOCATIONS!$A$1:$A$91, RANDBETWEEN(1, 91))</f>
        <v>L054</v>
      </c>
    </row>
    <row r="579" spans="1:5">
      <c r="A579" s="5" t="str">
        <f t="shared" ca="1" si="18"/>
        <v>2021-10-19 02:47:47</v>
      </c>
      <c r="B579" t="str">
        <f t="shared" si="19"/>
        <v>D0578</v>
      </c>
      <c r="C579" t="str">
        <f ca="1">INDEX(USERS!$A$1:$A$638, RANDBETWEEN(1, 638))</f>
        <v>002</v>
      </c>
      <c r="D579" t="str">
        <f ca="1">INDEX(CONTAINERS!$A$1:$A$36, RANDBETWEEN(1, 36))</f>
        <v>G011</v>
      </c>
      <c r="E579" t="str">
        <f ca="1">INDEX(LOCATIONS!$A$1:$A$91, RANDBETWEEN(1, 91))</f>
        <v>L045</v>
      </c>
    </row>
    <row r="580" spans="1:5">
      <c r="A580" s="5" t="str">
        <f t="shared" ca="1" si="18"/>
        <v>2019-08-24 10:45:55</v>
      </c>
      <c r="B580" t="str">
        <f t="shared" si="19"/>
        <v>D0579</v>
      </c>
      <c r="C580" t="str">
        <f ca="1">INDEX(USERS!$A$1:$A$638, RANDBETWEEN(1, 638))</f>
        <v>450</v>
      </c>
      <c r="D580" t="str">
        <f ca="1">INDEX(CONTAINERS!$A$1:$A$36, RANDBETWEEN(1, 36))</f>
        <v>G009</v>
      </c>
      <c r="E580" t="str">
        <f ca="1">INDEX(LOCATIONS!$A$1:$A$91, RANDBETWEEN(1, 91))</f>
        <v>L040</v>
      </c>
    </row>
    <row r="581" spans="1:5">
      <c r="A581" s="5" t="str">
        <f t="shared" ca="1" si="18"/>
        <v>2021-06-21 18:49:03</v>
      </c>
      <c r="B581" t="str">
        <f t="shared" si="19"/>
        <v>D0580</v>
      </c>
      <c r="C581" t="str">
        <f ca="1">INDEX(USERS!$A$1:$A$638, RANDBETWEEN(1, 638))</f>
        <v>036</v>
      </c>
      <c r="D581" t="str">
        <f ca="1">INDEX(CONTAINERS!$A$1:$A$36, RANDBETWEEN(1, 36))</f>
        <v>G003</v>
      </c>
      <c r="E581" t="str">
        <f ca="1">INDEX(LOCATIONS!$A$1:$A$91, RANDBETWEEN(1, 91))</f>
        <v>L057</v>
      </c>
    </row>
    <row r="582" spans="1:5">
      <c r="A582" s="5" t="str">
        <f t="shared" ca="1" si="18"/>
        <v>2022-08-24 10:01:17</v>
      </c>
      <c r="B582" t="str">
        <f t="shared" si="19"/>
        <v>D0581</v>
      </c>
      <c r="C582" t="str">
        <f ca="1">INDEX(USERS!$A$1:$A$638, RANDBETWEEN(1, 638))</f>
        <v>334</v>
      </c>
      <c r="D582" t="str">
        <f ca="1">INDEX(CONTAINERS!$A$1:$A$36, RANDBETWEEN(1, 36))</f>
        <v>G006</v>
      </c>
      <c r="E582" t="str">
        <f ca="1">INDEX(LOCATIONS!$A$1:$A$91, RANDBETWEEN(1, 91))</f>
        <v>L085</v>
      </c>
    </row>
    <row r="583" spans="1:5">
      <c r="A583" s="5" t="str">
        <f t="shared" ca="1" si="18"/>
        <v>2020-01-28 10:16:46</v>
      </c>
      <c r="B583" t="str">
        <f t="shared" si="19"/>
        <v>D0582</v>
      </c>
      <c r="C583" t="str">
        <f ca="1">INDEX(USERS!$A$1:$A$638, RANDBETWEEN(1, 638))</f>
        <v>563</v>
      </c>
      <c r="D583" t="str">
        <f ca="1">INDEX(CONTAINERS!$A$1:$A$36, RANDBETWEEN(1, 36))</f>
        <v>P001</v>
      </c>
      <c r="E583" t="str">
        <f ca="1">INDEX(LOCATIONS!$A$1:$A$91, RANDBETWEEN(1, 91))</f>
        <v>L025</v>
      </c>
    </row>
    <row r="584" spans="1:5">
      <c r="A584" s="5" t="str">
        <f t="shared" ca="1" si="18"/>
        <v>2020-09-03 10:59:46</v>
      </c>
      <c r="B584" t="str">
        <f t="shared" si="19"/>
        <v>D0583</v>
      </c>
      <c r="C584" t="str">
        <f ca="1">INDEX(USERS!$A$1:$A$638, RANDBETWEEN(1, 638))</f>
        <v>080</v>
      </c>
      <c r="D584" t="str">
        <f ca="1">INDEX(CONTAINERS!$A$1:$A$36, RANDBETWEEN(1, 36))</f>
        <v>P008</v>
      </c>
      <c r="E584" t="str">
        <f ca="1">INDEX(LOCATIONS!$A$1:$A$91, RANDBETWEEN(1, 91))</f>
        <v>L061</v>
      </c>
    </row>
    <row r="585" spans="1:5">
      <c r="A585" s="5" t="str">
        <f t="shared" ca="1" si="18"/>
        <v>2022-02-06 15:17:02</v>
      </c>
      <c r="B585" t="str">
        <f t="shared" si="19"/>
        <v>D0584</v>
      </c>
      <c r="C585" t="str">
        <f ca="1">INDEX(USERS!$A$1:$A$638, RANDBETWEEN(1, 638))</f>
        <v>288</v>
      </c>
      <c r="D585" t="str">
        <f ca="1">INDEX(CONTAINERS!$A$1:$A$36, RANDBETWEEN(1, 36))</f>
        <v>G020</v>
      </c>
      <c r="E585" t="str">
        <f ca="1">INDEX(LOCATIONS!$A$1:$A$91, RANDBETWEEN(1, 91))</f>
        <v>L040</v>
      </c>
    </row>
    <row r="586" spans="1:5">
      <c r="A586" s="5" t="str">
        <f t="shared" ca="1" si="18"/>
        <v>2020-06-14 17:40:16</v>
      </c>
      <c r="B586" t="str">
        <f t="shared" si="19"/>
        <v>D0585</v>
      </c>
      <c r="C586" t="str">
        <f ca="1">INDEX(USERS!$A$1:$A$638, RANDBETWEEN(1, 638))</f>
        <v>627</v>
      </c>
      <c r="D586" t="str">
        <f ca="1">INDEX(CONTAINERS!$A$1:$A$36, RANDBETWEEN(1, 36))</f>
        <v>G016</v>
      </c>
      <c r="E586" t="str">
        <f ca="1">INDEX(LOCATIONS!$A$1:$A$91, RANDBETWEEN(1, 91))</f>
        <v>L039</v>
      </c>
    </row>
    <row r="587" spans="1:5">
      <c r="A587" s="5" t="str">
        <f t="shared" ca="1" si="18"/>
        <v>2021-06-11 03:40:54</v>
      </c>
      <c r="B587" t="str">
        <f t="shared" si="19"/>
        <v>D0586</v>
      </c>
      <c r="C587" t="str">
        <f ca="1">INDEX(USERS!$A$1:$A$638, RANDBETWEEN(1, 638))</f>
        <v>632</v>
      </c>
      <c r="D587" t="str">
        <f ca="1">INDEX(CONTAINERS!$A$1:$A$36, RANDBETWEEN(1, 36))</f>
        <v>P013</v>
      </c>
      <c r="E587" t="str">
        <f ca="1">INDEX(LOCATIONS!$A$1:$A$91, RANDBETWEEN(1, 91))</f>
        <v>L087</v>
      </c>
    </row>
    <row r="588" spans="1:5">
      <c r="A588" s="5" t="str">
        <f t="shared" ca="1" si="18"/>
        <v>2021-08-03 20:06:01</v>
      </c>
      <c r="B588" t="str">
        <f t="shared" si="19"/>
        <v>D0587</v>
      </c>
      <c r="C588" t="str">
        <f ca="1">INDEX(USERS!$A$1:$A$638, RANDBETWEEN(1, 638))</f>
        <v>492</v>
      </c>
      <c r="D588" t="str">
        <f ca="1">INDEX(CONTAINERS!$A$1:$A$36, RANDBETWEEN(1, 36))</f>
        <v>G014</v>
      </c>
      <c r="E588" t="str">
        <f ca="1">INDEX(LOCATIONS!$A$1:$A$91, RANDBETWEEN(1, 91))</f>
        <v>L062</v>
      </c>
    </row>
    <row r="589" spans="1:5">
      <c r="A589" s="5" t="str">
        <f t="shared" ca="1" si="18"/>
        <v>2023-10-24 08:28:34</v>
      </c>
      <c r="B589" t="str">
        <f t="shared" si="19"/>
        <v>D0588</v>
      </c>
      <c r="C589" t="str">
        <f ca="1">INDEX(USERS!$A$1:$A$638, RANDBETWEEN(1, 638))</f>
        <v>075</v>
      </c>
      <c r="D589" t="str">
        <f ca="1">INDEX(CONTAINERS!$A$1:$A$36, RANDBETWEEN(1, 36))</f>
        <v>P009</v>
      </c>
      <c r="E589" t="str">
        <f ca="1">INDEX(LOCATIONS!$A$1:$A$91, RANDBETWEEN(1, 91))</f>
        <v>L077</v>
      </c>
    </row>
    <row r="590" spans="1:5">
      <c r="A590" s="5" t="str">
        <f t="shared" ca="1" si="18"/>
        <v>2019-12-15 02:22:44</v>
      </c>
      <c r="B590" t="str">
        <f t="shared" si="19"/>
        <v>D0589</v>
      </c>
      <c r="C590" t="str">
        <f ca="1">INDEX(USERS!$A$1:$A$638, RANDBETWEEN(1, 638))</f>
        <v>369</v>
      </c>
      <c r="D590" t="str">
        <f ca="1">INDEX(CONTAINERS!$A$1:$A$36, RANDBETWEEN(1, 36))</f>
        <v>P015</v>
      </c>
      <c r="E590" t="str">
        <f ca="1">INDEX(LOCATIONS!$A$1:$A$91, RANDBETWEEN(1, 91))</f>
        <v>L083</v>
      </c>
    </row>
    <row r="591" spans="1:5">
      <c r="A591" s="5" t="str">
        <f t="shared" ca="1" si="18"/>
        <v>2023-06-16 08:14:07</v>
      </c>
      <c r="B591" t="str">
        <f t="shared" si="19"/>
        <v>D0590</v>
      </c>
      <c r="C591" t="str">
        <f ca="1">INDEX(USERS!$A$1:$A$638, RANDBETWEEN(1, 638))</f>
        <v>069</v>
      </c>
      <c r="D591" t="str">
        <f ca="1">INDEX(CONTAINERS!$A$1:$A$36, RANDBETWEEN(1, 36))</f>
        <v>P010</v>
      </c>
      <c r="E591" t="str">
        <f ca="1">INDEX(LOCATIONS!$A$1:$A$91, RANDBETWEEN(1, 91))</f>
        <v>L061</v>
      </c>
    </row>
    <row r="592" spans="1:5">
      <c r="A592" s="5" t="str">
        <f t="shared" ca="1" si="18"/>
        <v>2021-11-16 05:41:05</v>
      </c>
      <c r="B592" t="str">
        <f t="shared" si="19"/>
        <v>D0591</v>
      </c>
      <c r="C592" t="str">
        <f ca="1">INDEX(USERS!$A$1:$A$638, RANDBETWEEN(1, 638))</f>
        <v>529</v>
      </c>
      <c r="D592" t="str">
        <f ca="1">INDEX(CONTAINERS!$A$1:$A$36, RANDBETWEEN(1, 36))</f>
        <v>G019</v>
      </c>
      <c r="E592" t="str">
        <f ca="1">INDEX(LOCATIONS!$A$1:$A$91, RANDBETWEEN(1, 91))</f>
        <v>L058</v>
      </c>
    </row>
    <row r="593" spans="1:5">
      <c r="A593" s="5" t="str">
        <f t="shared" ca="1" si="18"/>
        <v>2022-09-11 12:04:55</v>
      </c>
      <c r="B593" t="str">
        <f t="shared" si="19"/>
        <v>D0592</v>
      </c>
      <c r="C593" t="str">
        <f ca="1">INDEX(USERS!$A$1:$A$638, RANDBETWEEN(1, 638))</f>
        <v>158</v>
      </c>
      <c r="D593" t="str">
        <f ca="1">INDEX(CONTAINERS!$A$1:$A$36, RANDBETWEEN(1, 36))</f>
        <v>G012</v>
      </c>
      <c r="E593" t="str">
        <f ca="1">INDEX(LOCATIONS!$A$1:$A$91, RANDBETWEEN(1, 91))</f>
        <v>L036</v>
      </c>
    </row>
    <row r="594" spans="1:5">
      <c r="A594" s="5" t="str">
        <f t="shared" ca="1" si="18"/>
        <v>2022-12-22 17:01:55</v>
      </c>
      <c r="B594" t="str">
        <f t="shared" si="19"/>
        <v>D0593</v>
      </c>
      <c r="C594" t="str">
        <f ca="1">INDEX(USERS!$A$1:$A$638, RANDBETWEEN(1, 638))</f>
        <v>178</v>
      </c>
      <c r="D594" t="str">
        <f ca="1">INDEX(CONTAINERS!$A$1:$A$36, RANDBETWEEN(1, 36))</f>
        <v>G002</v>
      </c>
      <c r="E594" t="str">
        <f ca="1">INDEX(LOCATIONS!$A$1:$A$91, RANDBETWEEN(1, 91))</f>
        <v>L059</v>
      </c>
    </row>
    <row r="595" spans="1:5">
      <c r="A595" s="5" t="str">
        <f t="shared" ca="1" si="18"/>
        <v>2023-05-06 12:12:07</v>
      </c>
      <c r="B595" t="str">
        <f t="shared" si="19"/>
        <v>D0594</v>
      </c>
      <c r="C595" t="str">
        <f ca="1">INDEX(USERS!$A$1:$A$638, RANDBETWEEN(1, 638))</f>
        <v>060</v>
      </c>
      <c r="D595" t="str">
        <f ca="1">INDEX(CONTAINERS!$A$1:$A$36, RANDBETWEEN(1, 36))</f>
        <v>G013</v>
      </c>
      <c r="E595" t="str">
        <f ca="1">INDEX(LOCATIONS!$A$1:$A$91, RANDBETWEEN(1, 91))</f>
        <v>L011</v>
      </c>
    </row>
    <row r="596" spans="1:5">
      <c r="A596" s="5" t="str">
        <f t="shared" ca="1" si="18"/>
        <v>2020-07-02 05:27:31</v>
      </c>
      <c r="B596" t="str">
        <f t="shared" si="19"/>
        <v>D0595</v>
      </c>
      <c r="C596" t="str">
        <f ca="1">INDEX(USERS!$A$1:$A$638, RANDBETWEEN(1, 638))</f>
        <v>380</v>
      </c>
      <c r="D596" t="str">
        <f ca="1">INDEX(CONTAINERS!$A$1:$A$36, RANDBETWEEN(1, 36))</f>
        <v>P015</v>
      </c>
      <c r="E596" t="str">
        <f ca="1">INDEX(LOCATIONS!$A$1:$A$91, RANDBETWEEN(1, 91))</f>
        <v>L039</v>
      </c>
    </row>
    <row r="597" spans="1:5">
      <c r="A597" s="5" t="str">
        <f t="shared" ca="1" si="18"/>
        <v>2022-12-30 01:10:26</v>
      </c>
      <c r="B597" t="str">
        <f t="shared" si="19"/>
        <v>D0596</v>
      </c>
      <c r="C597" t="str">
        <f ca="1">INDEX(USERS!$A$1:$A$638, RANDBETWEEN(1, 638))</f>
        <v>278</v>
      </c>
      <c r="D597" t="str">
        <f ca="1">INDEX(CONTAINERS!$A$1:$A$36, RANDBETWEEN(1, 36))</f>
        <v>P007</v>
      </c>
      <c r="E597" t="str">
        <f ca="1">INDEX(LOCATIONS!$A$1:$A$91, RANDBETWEEN(1, 91))</f>
        <v>L073</v>
      </c>
    </row>
    <row r="598" spans="1:5">
      <c r="A598" s="5" t="str">
        <f t="shared" ca="1" si="18"/>
        <v>2019-05-23 06:28:53</v>
      </c>
      <c r="B598" t="str">
        <f t="shared" si="19"/>
        <v>D0597</v>
      </c>
      <c r="C598" t="str">
        <f ca="1">INDEX(USERS!$A$1:$A$638, RANDBETWEEN(1, 638))</f>
        <v>321</v>
      </c>
      <c r="D598" t="str">
        <f ca="1">INDEX(CONTAINERS!$A$1:$A$36, RANDBETWEEN(1, 36))</f>
        <v>G020</v>
      </c>
      <c r="E598" t="str">
        <f ca="1">INDEX(LOCATIONS!$A$1:$A$91, RANDBETWEEN(1, 91))</f>
        <v>L062</v>
      </c>
    </row>
    <row r="599" spans="1:5">
      <c r="A599" s="5" t="str">
        <f t="shared" ca="1" si="18"/>
        <v>2019-01-04 14:17:28</v>
      </c>
      <c r="B599" t="str">
        <f t="shared" si="19"/>
        <v>D0598</v>
      </c>
      <c r="C599" t="str">
        <f ca="1">INDEX(USERS!$A$1:$A$638, RANDBETWEEN(1, 638))</f>
        <v>144</v>
      </c>
      <c r="D599" t="str">
        <f ca="1">INDEX(CONTAINERS!$A$1:$A$36, RANDBETWEEN(1, 36))</f>
        <v>P001</v>
      </c>
      <c r="E599" t="str">
        <f ca="1">INDEX(LOCATIONS!$A$1:$A$91, RANDBETWEEN(1, 91))</f>
        <v>L009</v>
      </c>
    </row>
    <row r="600" spans="1:5">
      <c r="A600" s="5" t="str">
        <f t="shared" ca="1" si="18"/>
        <v>2021-04-12 15:03:37</v>
      </c>
      <c r="B600" t="str">
        <f t="shared" si="19"/>
        <v>D0599</v>
      </c>
      <c r="C600" t="str">
        <f ca="1">INDEX(USERS!$A$1:$A$638, RANDBETWEEN(1, 638))</f>
        <v>463</v>
      </c>
      <c r="D600" t="str">
        <f ca="1">INDEX(CONTAINERS!$A$1:$A$36, RANDBETWEEN(1, 36))</f>
        <v>G008</v>
      </c>
      <c r="E600" t="str">
        <f ca="1">INDEX(LOCATIONS!$A$1:$A$91, RANDBETWEEN(1, 91))</f>
        <v>L030</v>
      </c>
    </row>
    <row r="601" spans="1:5">
      <c r="A601" s="5" t="str">
        <f t="shared" ca="1" si="18"/>
        <v>2023-10-04 05:36:06</v>
      </c>
      <c r="B601" t="str">
        <f t="shared" si="19"/>
        <v>D0600</v>
      </c>
      <c r="C601" t="str">
        <f ca="1">INDEX(USERS!$A$1:$A$638, RANDBETWEEN(1, 638))</f>
        <v>138</v>
      </c>
      <c r="D601" t="str">
        <f ca="1">INDEX(CONTAINERS!$A$1:$A$36, RANDBETWEEN(1, 36))</f>
        <v>P011</v>
      </c>
      <c r="E601" t="str">
        <f ca="1">INDEX(LOCATIONS!$A$1:$A$91, RANDBETWEEN(1, 91))</f>
        <v>L033</v>
      </c>
    </row>
    <row r="602" spans="1:5">
      <c r="A602" s="5" t="str">
        <f t="shared" ca="1" si="18"/>
        <v>2022-03-18 13:04:06</v>
      </c>
      <c r="B602" t="str">
        <f t="shared" si="19"/>
        <v>D0601</v>
      </c>
      <c r="C602" t="str">
        <f ca="1">INDEX(USERS!$A$1:$A$638, RANDBETWEEN(1, 638))</f>
        <v>064</v>
      </c>
      <c r="D602" t="str">
        <f ca="1">INDEX(CONTAINERS!$A$1:$A$36, RANDBETWEEN(1, 36))</f>
        <v>G016</v>
      </c>
      <c r="E602" t="str">
        <f ca="1">INDEX(LOCATIONS!$A$1:$A$91, RANDBETWEEN(1, 91))</f>
        <v>L065</v>
      </c>
    </row>
    <row r="603" spans="1:5">
      <c r="A603" s="5" t="str">
        <f t="shared" ca="1" si="18"/>
        <v>2020-09-16 22:18:08</v>
      </c>
      <c r="B603" t="str">
        <f t="shared" si="19"/>
        <v>D0602</v>
      </c>
      <c r="C603" t="str">
        <f ca="1">INDEX(USERS!$A$1:$A$638, RANDBETWEEN(1, 638))</f>
        <v>379</v>
      </c>
      <c r="D603" t="str">
        <f ca="1">INDEX(CONTAINERS!$A$1:$A$36, RANDBETWEEN(1, 36))</f>
        <v>G001</v>
      </c>
      <c r="E603" t="str">
        <f ca="1">INDEX(LOCATIONS!$A$1:$A$91, RANDBETWEEN(1, 91))</f>
        <v>L016</v>
      </c>
    </row>
    <row r="604" spans="1:5">
      <c r="A604" s="5" t="str">
        <f t="shared" ca="1" si="18"/>
        <v>2020-03-03 22:57:04</v>
      </c>
      <c r="B604" t="str">
        <f t="shared" si="19"/>
        <v>D0603</v>
      </c>
      <c r="C604" t="str">
        <f ca="1">INDEX(USERS!$A$1:$A$638, RANDBETWEEN(1, 638))</f>
        <v>514</v>
      </c>
      <c r="D604" t="str">
        <f ca="1">INDEX(CONTAINERS!$A$1:$A$36, RANDBETWEEN(1, 36))</f>
        <v>P011</v>
      </c>
      <c r="E604" t="str">
        <f ca="1">INDEX(LOCATIONS!$A$1:$A$91, RANDBETWEEN(1, 91))</f>
        <v>L015</v>
      </c>
    </row>
    <row r="605" spans="1:5">
      <c r="A605" s="5" t="str">
        <f t="shared" ca="1" si="18"/>
        <v>2021-03-15 08:56:45</v>
      </c>
      <c r="B605" t="str">
        <f t="shared" si="19"/>
        <v>D0604</v>
      </c>
      <c r="C605" t="str">
        <f ca="1">INDEX(USERS!$A$1:$A$638, RANDBETWEEN(1, 638))</f>
        <v>162</v>
      </c>
      <c r="D605" t="str">
        <f ca="1">INDEX(CONTAINERS!$A$1:$A$36, RANDBETWEEN(1, 36))</f>
        <v>G018</v>
      </c>
      <c r="E605" t="str">
        <f ca="1">INDEX(LOCATIONS!$A$1:$A$91, RANDBETWEEN(1, 91))</f>
        <v>L066</v>
      </c>
    </row>
    <row r="606" spans="1:5">
      <c r="A606" s="5" t="str">
        <f t="shared" ca="1" si="18"/>
        <v>2020-10-06 19:53:32</v>
      </c>
      <c r="B606" t="str">
        <f t="shared" si="19"/>
        <v>D0605</v>
      </c>
      <c r="C606" t="str">
        <f ca="1">INDEX(USERS!$A$1:$A$638, RANDBETWEEN(1, 638))</f>
        <v>156</v>
      </c>
      <c r="D606" t="str">
        <f ca="1">INDEX(CONTAINERS!$A$1:$A$36, RANDBETWEEN(1, 36))</f>
        <v>P007</v>
      </c>
      <c r="E606" t="str">
        <f ca="1">INDEX(LOCATIONS!$A$1:$A$91, RANDBETWEEN(1, 91))</f>
        <v>L066</v>
      </c>
    </row>
    <row r="607" spans="1:5">
      <c r="A607" s="5" t="str">
        <f t="shared" ca="1" si="18"/>
        <v>2023-10-02 18:03:13</v>
      </c>
      <c r="B607" t="str">
        <f t="shared" si="19"/>
        <v>D0606</v>
      </c>
      <c r="C607" t="str">
        <f ca="1">INDEX(USERS!$A$1:$A$638, RANDBETWEEN(1, 638))</f>
        <v>491</v>
      </c>
      <c r="D607" t="str">
        <f ca="1">INDEX(CONTAINERS!$A$1:$A$36, RANDBETWEEN(1, 36))</f>
        <v>G009</v>
      </c>
      <c r="E607" t="str">
        <f ca="1">INDEX(LOCATIONS!$A$1:$A$91, RANDBETWEEN(1, 91))</f>
        <v>L084</v>
      </c>
    </row>
    <row r="608" spans="1:5">
      <c r="A608" s="5" t="str">
        <f t="shared" ca="1" si="18"/>
        <v>2019-03-04 15:56:16</v>
      </c>
      <c r="B608" t="str">
        <f t="shared" si="19"/>
        <v>D0607</v>
      </c>
      <c r="C608" t="str">
        <f ca="1">INDEX(USERS!$A$1:$A$638, RANDBETWEEN(1, 638))</f>
        <v>460</v>
      </c>
      <c r="D608" t="str">
        <f ca="1">INDEX(CONTAINERS!$A$1:$A$36, RANDBETWEEN(1, 36))</f>
        <v>G009</v>
      </c>
      <c r="E608" t="str">
        <f ca="1">INDEX(LOCATIONS!$A$1:$A$91, RANDBETWEEN(1, 91))</f>
        <v>L087</v>
      </c>
    </row>
    <row r="609" spans="1:5">
      <c r="A609" s="5" t="str">
        <f t="shared" ca="1" si="18"/>
        <v>2023-03-01 16:34:10</v>
      </c>
      <c r="B609" t="str">
        <f t="shared" si="19"/>
        <v>D0608</v>
      </c>
      <c r="C609" t="str">
        <f ca="1">INDEX(USERS!$A$1:$A$638, RANDBETWEEN(1, 638))</f>
        <v>367</v>
      </c>
      <c r="D609" t="str">
        <f ca="1">INDEX(CONTAINERS!$A$1:$A$36, RANDBETWEEN(1, 36))</f>
        <v>G012</v>
      </c>
      <c r="E609" t="str">
        <f ca="1">INDEX(LOCATIONS!$A$1:$A$91, RANDBETWEEN(1, 91))</f>
        <v>L064</v>
      </c>
    </row>
    <row r="610" spans="1:5">
      <c r="A610" s="5" t="str">
        <f t="shared" ca="1" si="18"/>
        <v>2020-10-25 18:38:20</v>
      </c>
      <c r="B610" t="str">
        <f t="shared" si="19"/>
        <v>D0609</v>
      </c>
      <c r="C610" t="str">
        <f ca="1">INDEX(USERS!$A$1:$A$638, RANDBETWEEN(1, 638))</f>
        <v>542</v>
      </c>
      <c r="D610" t="str">
        <f ca="1">INDEX(CONTAINERS!$A$1:$A$36, RANDBETWEEN(1, 36))</f>
        <v>G016</v>
      </c>
      <c r="E610" t="str">
        <f ca="1">INDEX(LOCATIONS!$A$1:$A$91, RANDBETWEEN(1, 91))</f>
        <v>L060</v>
      </c>
    </row>
    <row r="611" spans="1:5">
      <c r="A611" s="5" t="str">
        <f t="shared" ca="1" si="18"/>
        <v>2020-08-22 10:25:08</v>
      </c>
      <c r="B611" t="str">
        <f t="shared" si="19"/>
        <v>D0610</v>
      </c>
      <c r="C611" t="str">
        <f ca="1">INDEX(USERS!$A$1:$A$638, RANDBETWEEN(1, 638))</f>
        <v>188</v>
      </c>
      <c r="D611" t="str">
        <f ca="1">INDEX(CONTAINERS!$A$1:$A$36, RANDBETWEEN(1, 36))</f>
        <v>G008</v>
      </c>
      <c r="E611" t="str">
        <f ca="1">INDEX(LOCATIONS!$A$1:$A$91, RANDBETWEEN(1, 91))</f>
        <v>L051</v>
      </c>
    </row>
    <row r="612" spans="1:5">
      <c r="A612" s="5" t="str">
        <f t="shared" ca="1" si="18"/>
        <v>2023-06-11 20:50:50</v>
      </c>
      <c r="B612" t="str">
        <f t="shared" si="19"/>
        <v>D0611</v>
      </c>
      <c r="C612" t="str">
        <f ca="1">INDEX(USERS!$A$1:$A$638, RANDBETWEEN(1, 638))</f>
        <v>197</v>
      </c>
      <c r="D612" t="str">
        <f ca="1">INDEX(CONTAINERS!$A$1:$A$36, RANDBETWEEN(1, 36))</f>
        <v>G009</v>
      </c>
      <c r="E612" t="str">
        <f ca="1">INDEX(LOCATIONS!$A$1:$A$91, RANDBETWEEN(1, 91))</f>
        <v>L038</v>
      </c>
    </row>
    <row r="613" spans="1:5">
      <c r="A613" s="5" t="str">
        <f t="shared" ca="1" si="18"/>
        <v>2022-12-22 04:08:31</v>
      </c>
      <c r="B613" t="str">
        <f t="shared" si="19"/>
        <v>D0612</v>
      </c>
      <c r="C613" t="str">
        <f ca="1">INDEX(USERS!$A$1:$A$638, RANDBETWEEN(1, 638))</f>
        <v>221</v>
      </c>
      <c r="D613" t="str">
        <f ca="1">INDEX(CONTAINERS!$A$1:$A$36, RANDBETWEEN(1, 36))</f>
        <v>G006</v>
      </c>
      <c r="E613" t="str">
        <f ca="1">INDEX(LOCATIONS!$A$1:$A$91, RANDBETWEEN(1, 91))</f>
        <v>L051</v>
      </c>
    </row>
    <row r="614" spans="1:5">
      <c r="A614" s="5" t="str">
        <f t="shared" ca="1" si="18"/>
        <v>2020-03-25 12:09:42</v>
      </c>
      <c r="B614" t="str">
        <f t="shared" si="19"/>
        <v>D0613</v>
      </c>
      <c r="C614" t="str">
        <f ca="1">INDEX(USERS!$A$1:$A$638, RANDBETWEEN(1, 638))</f>
        <v>462</v>
      </c>
      <c r="D614" t="str">
        <f ca="1">INDEX(CONTAINERS!$A$1:$A$36, RANDBETWEEN(1, 36))</f>
        <v>G012</v>
      </c>
      <c r="E614" t="str">
        <f ca="1">INDEX(LOCATIONS!$A$1:$A$91, RANDBETWEEN(1, 91))</f>
        <v>L021</v>
      </c>
    </row>
    <row r="615" spans="1:5">
      <c r="A615" s="5" t="str">
        <f t="shared" ca="1" si="18"/>
        <v>2020-02-20 19:09:58</v>
      </c>
      <c r="B615" t="str">
        <f t="shared" si="19"/>
        <v>D0614</v>
      </c>
      <c r="C615" t="str">
        <f ca="1">INDEX(USERS!$A$1:$A$638, RANDBETWEEN(1, 638))</f>
        <v>106</v>
      </c>
      <c r="D615" t="str">
        <f ca="1">INDEX(CONTAINERS!$A$1:$A$36, RANDBETWEEN(1, 36))</f>
        <v>G005</v>
      </c>
      <c r="E615" t="str">
        <f ca="1">INDEX(LOCATIONS!$A$1:$A$91, RANDBETWEEN(1, 91))</f>
        <v>L007</v>
      </c>
    </row>
    <row r="616" spans="1:5">
      <c r="A616" s="5" t="str">
        <f t="shared" ca="1" si="18"/>
        <v>2023-02-26 12:52:08</v>
      </c>
      <c r="B616" t="str">
        <f t="shared" si="19"/>
        <v>D0615</v>
      </c>
      <c r="C616" t="str">
        <f ca="1">INDEX(USERS!$A$1:$A$638, RANDBETWEEN(1, 638))</f>
        <v>620</v>
      </c>
      <c r="D616" t="str">
        <f ca="1">INDEX(CONTAINERS!$A$1:$A$36, RANDBETWEEN(1, 36))</f>
        <v>P005</v>
      </c>
      <c r="E616" t="str">
        <f ca="1">INDEX(LOCATIONS!$A$1:$A$91, RANDBETWEEN(1, 91))</f>
        <v>L010</v>
      </c>
    </row>
    <row r="617" spans="1:5">
      <c r="A617" s="5" t="str">
        <f t="shared" ca="1" si="18"/>
        <v>2021-12-05 02:41:38</v>
      </c>
      <c r="B617" t="str">
        <f t="shared" si="19"/>
        <v>D0616</v>
      </c>
      <c r="C617" t="str">
        <f ca="1">INDEX(USERS!$A$1:$A$638, RANDBETWEEN(1, 638))</f>
        <v>287</v>
      </c>
      <c r="D617" t="str">
        <f ca="1">INDEX(CONTAINERS!$A$1:$A$36, RANDBETWEEN(1, 36))</f>
        <v>G002</v>
      </c>
      <c r="E617" t="str">
        <f ca="1">INDEX(LOCATIONS!$A$1:$A$91, RANDBETWEEN(1, 91))</f>
        <v>L087</v>
      </c>
    </row>
    <row r="618" spans="1:5">
      <c r="A618" s="5" t="str">
        <f t="shared" ca="1" si="18"/>
        <v>2020-03-26 06:07:04</v>
      </c>
      <c r="B618" t="str">
        <f t="shared" si="19"/>
        <v>D0617</v>
      </c>
      <c r="C618" t="str">
        <f ca="1">INDEX(USERS!$A$1:$A$638, RANDBETWEEN(1, 638))</f>
        <v>050</v>
      </c>
      <c r="D618" t="str">
        <f ca="1">INDEX(CONTAINERS!$A$1:$A$36, RANDBETWEEN(1, 36))</f>
        <v>G009</v>
      </c>
      <c r="E618" t="str">
        <f ca="1">INDEX(LOCATIONS!$A$1:$A$91, RANDBETWEEN(1, 91))</f>
        <v>L030</v>
      </c>
    </row>
    <row r="619" spans="1:5">
      <c r="A619" s="5" t="str">
        <f t="shared" ca="1" si="18"/>
        <v>2023-03-02 10:26:34</v>
      </c>
      <c r="B619" t="str">
        <f t="shared" si="19"/>
        <v>D0618</v>
      </c>
      <c r="C619" t="str">
        <f ca="1">INDEX(USERS!$A$1:$A$638, RANDBETWEEN(1, 638))</f>
        <v>593</v>
      </c>
      <c r="D619" t="str">
        <f ca="1">INDEX(CONTAINERS!$A$1:$A$36, RANDBETWEEN(1, 36))</f>
        <v>G004</v>
      </c>
      <c r="E619" t="str">
        <f ca="1">INDEX(LOCATIONS!$A$1:$A$91, RANDBETWEEN(1, 91))</f>
        <v>L013</v>
      </c>
    </row>
    <row r="620" spans="1:5">
      <c r="A620" s="5" t="str">
        <f t="shared" ca="1" si="18"/>
        <v>2021-08-21 15:47:16</v>
      </c>
      <c r="B620" t="str">
        <f t="shared" si="19"/>
        <v>D0619</v>
      </c>
      <c r="C620" t="str">
        <f ca="1">INDEX(USERS!$A$1:$A$638, RANDBETWEEN(1, 638))</f>
        <v>179</v>
      </c>
      <c r="D620" t="str">
        <f ca="1">INDEX(CONTAINERS!$A$1:$A$36, RANDBETWEEN(1, 36))</f>
        <v>G011</v>
      </c>
      <c r="E620" t="str">
        <f ca="1">INDEX(LOCATIONS!$A$1:$A$91, RANDBETWEEN(1, 91))</f>
        <v>L037</v>
      </c>
    </row>
    <row r="621" spans="1:5">
      <c r="A621" s="5" t="str">
        <f t="shared" ca="1" si="18"/>
        <v>2020-12-07 17:53:01</v>
      </c>
      <c r="B621" t="str">
        <f t="shared" si="19"/>
        <v>D0620</v>
      </c>
      <c r="C621" t="str">
        <f ca="1">INDEX(USERS!$A$1:$A$638, RANDBETWEEN(1, 638))</f>
        <v>074</v>
      </c>
      <c r="D621" t="str">
        <f ca="1">INDEX(CONTAINERS!$A$1:$A$36, RANDBETWEEN(1, 36))</f>
        <v>G009</v>
      </c>
      <c r="E621" t="str">
        <f ca="1">INDEX(LOCATIONS!$A$1:$A$91, RANDBETWEEN(1, 91))</f>
        <v>L017</v>
      </c>
    </row>
    <row r="622" spans="1:5">
      <c r="A622" s="5" t="str">
        <f t="shared" ca="1" si="18"/>
        <v>2019-08-03 21:07:10</v>
      </c>
      <c r="B622" t="str">
        <f t="shared" si="19"/>
        <v>D0621</v>
      </c>
      <c r="C622" t="str">
        <f ca="1">INDEX(USERS!$A$1:$A$638, RANDBETWEEN(1, 638))</f>
        <v>014</v>
      </c>
      <c r="D622" t="str">
        <f ca="1">INDEX(CONTAINERS!$A$1:$A$36, RANDBETWEEN(1, 36))</f>
        <v>P015</v>
      </c>
      <c r="E622" t="str">
        <f ca="1">INDEX(LOCATIONS!$A$1:$A$91, RANDBETWEEN(1, 91))</f>
        <v>L081</v>
      </c>
    </row>
    <row r="623" spans="1:5">
      <c r="A623" s="5" t="str">
        <f t="shared" ca="1" si="18"/>
        <v>2022-05-18 17:59:17</v>
      </c>
      <c r="B623" t="str">
        <f t="shared" si="19"/>
        <v>D0622</v>
      </c>
      <c r="C623" t="str">
        <f ca="1">INDEX(USERS!$A$1:$A$638, RANDBETWEEN(1, 638))</f>
        <v>228</v>
      </c>
      <c r="D623" t="str">
        <f ca="1">INDEX(CONTAINERS!$A$1:$A$36, RANDBETWEEN(1, 36))</f>
        <v>P007</v>
      </c>
      <c r="E623" t="str">
        <f ca="1">INDEX(LOCATIONS!$A$1:$A$91, RANDBETWEEN(1, 91))</f>
        <v>L015</v>
      </c>
    </row>
    <row r="624" spans="1:5">
      <c r="A624" s="5" t="str">
        <f t="shared" ca="1" si="18"/>
        <v>2020-05-03 03:28:44</v>
      </c>
      <c r="B624" t="str">
        <f t="shared" si="19"/>
        <v>D0623</v>
      </c>
      <c r="C624" t="str">
        <f ca="1">INDEX(USERS!$A$1:$A$638, RANDBETWEEN(1, 638))</f>
        <v>434</v>
      </c>
      <c r="D624" t="str">
        <f ca="1">INDEX(CONTAINERS!$A$1:$A$36, RANDBETWEEN(1, 36))</f>
        <v>G019</v>
      </c>
      <c r="E624" t="str">
        <f ca="1">INDEX(LOCATIONS!$A$1:$A$91, RANDBETWEEN(1, 91))</f>
        <v>L090</v>
      </c>
    </row>
    <row r="625" spans="1:5">
      <c r="A625" s="5" t="str">
        <f t="shared" ca="1" si="18"/>
        <v>2022-10-30 06:38:17</v>
      </c>
      <c r="B625" t="str">
        <f t="shared" si="19"/>
        <v>D0624</v>
      </c>
      <c r="C625" t="str">
        <f ca="1">INDEX(USERS!$A$1:$A$638, RANDBETWEEN(1, 638))</f>
        <v>601</v>
      </c>
      <c r="D625" t="str">
        <f ca="1">INDEX(CONTAINERS!$A$1:$A$36, RANDBETWEEN(1, 36))</f>
        <v>G006</v>
      </c>
      <c r="E625" t="str">
        <f ca="1">INDEX(LOCATIONS!$A$1:$A$91, RANDBETWEEN(1, 91))</f>
        <v>L074</v>
      </c>
    </row>
    <row r="626" spans="1:5">
      <c r="A626" s="5" t="str">
        <f t="shared" ca="1" si="18"/>
        <v>2022-08-04 20:13:46</v>
      </c>
      <c r="B626" t="str">
        <f t="shared" si="19"/>
        <v>D0625</v>
      </c>
      <c r="C626" t="str">
        <f ca="1">INDEX(USERS!$A$1:$A$638, RANDBETWEEN(1, 638))</f>
        <v>603</v>
      </c>
      <c r="D626" t="str">
        <f ca="1">INDEX(CONTAINERS!$A$1:$A$36, RANDBETWEEN(1, 36))</f>
        <v>G006</v>
      </c>
      <c r="E626" t="str">
        <f ca="1">INDEX(LOCATIONS!$A$1:$A$91, RANDBETWEEN(1, 91))</f>
        <v>L008</v>
      </c>
    </row>
    <row r="627" spans="1:5">
      <c r="A627" s="5" t="str">
        <f t="shared" ca="1" si="18"/>
        <v>2019-11-22 09:38:57</v>
      </c>
      <c r="B627" t="str">
        <f t="shared" si="19"/>
        <v>D0626</v>
      </c>
      <c r="C627" t="str">
        <f ca="1">INDEX(USERS!$A$1:$A$638, RANDBETWEEN(1, 638))</f>
        <v>355</v>
      </c>
      <c r="D627" t="str">
        <f ca="1">INDEX(CONTAINERS!$A$1:$A$36, RANDBETWEEN(1, 36))</f>
        <v>P008</v>
      </c>
      <c r="E627" t="str">
        <f ca="1">INDEX(LOCATIONS!$A$1:$A$91, RANDBETWEEN(1, 91))</f>
        <v>L035</v>
      </c>
    </row>
    <row r="628" spans="1:5">
      <c r="A628" s="5" t="str">
        <f t="shared" ca="1" si="18"/>
        <v>2019-09-14 09:58:38</v>
      </c>
      <c r="B628" t="str">
        <f t="shared" si="19"/>
        <v>D0627</v>
      </c>
      <c r="C628" t="str">
        <f ca="1">INDEX(USERS!$A$1:$A$638, RANDBETWEEN(1, 638))</f>
        <v>043</v>
      </c>
      <c r="D628" t="str">
        <f ca="1">INDEX(CONTAINERS!$A$1:$A$36, RANDBETWEEN(1, 36))</f>
        <v>P004</v>
      </c>
      <c r="E628" t="str">
        <f ca="1">INDEX(LOCATIONS!$A$1:$A$91, RANDBETWEEN(1, 91))</f>
        <v>L023</v>
      </c>
    </row>
    <row r="629" spans="1:5">
      <c r="A629" s="5" t="str">
        <f t="shared" ca="1" si="18"/>
        <v>2021-05-14 07:04:29</v>
      </c>
      <c r="B629" t="str">
        <f t="shared" si="19"/>
        <v>D0628</v>
      </c>
      <c r="C629" t="str">
        <f ca="1">INDEX(USERS!$A$1:$A$638, RANDBETWEEN(1, 638))</f>
        <v>558</v>
      </c>
      <c r="D629" t="str">
        <f ca="1">INDEX(CONTAINERS!$A$1:$A$36, RANDBETWEEN(1, 36))</f>
        <v>P012</v>
      </c>
      <c r="E629" t="str">
        <f ca="1">INDEX(LOCATIONS!$A$1:$A$91, RANDBETWEEN(1, 91))</f>
        <v>L003</v>
      </c>
    </row>
    <row r="630" spans="1:5">
      <c r="A630" s="5" t="str">
        <f t="shared" ca="1" si="18"/>
        <v>2019-07-15 19:31:36</v>
      </c>
      <c r="B630" t="str">
        <f t="shared" si="19"/>
        <v>D0629</v>
      </c>
      <c r="C630" t="str">
        <f ca="1">INDEX(USERS!$A$1:$A$638, RANDBETWEEN(1, 638))</f>
        <v>491</v>
      </c>
      <c r="D630" t="str">
        <f ca="1">INDEX(CONTAINERS!$A$1:$A$36, RANDBETWEEN(1, 36))</f>
        <v>G006</v>
      </c>
      <c r="E630" t="str">
        <f ca="1">INDEX(LOCATIONS!$A$1:$A$91, RANDBETWEEN(1, 91))</f>
        <v>L048</v>
      </c>
    </row>
    <row r="631" spans="1:5">
      <c r="A631" s="5" t="str">
        <f t="shared" ca="1" si="18"/>
        <v>2022-01-15 03:04:15</v>
      </c>
      <c r="B631" t="str">
        <f t="shared" si="19"/>
        <v>D0630</v>
      </c>
      <c r="C631" t="str">
        <f ca="1">INDEX(USERS!$A$1:$A$638, RANDBETWEEN(1, 638))</f>
        <v>463</v>
      </c>
      <c r="D631" t="str">
        <f ca="1">INDEX(CONTAINERS!$A$1:$A$36, RANDBETWEEN(1, 36))</f>
        <v>G011</v>
      </c>
      <c r="E631" t="str">
        <f ca="1">INDEX(LOCATIONS!$A$1:$A$91, RANDBETWEEN(1, 91))</f>
        <v>L079</v>
      </c>
    </row>
    <row r="632" spans="1:5">
      <c r="A632" s="5" t="str">
        <f t="shared" ca="1" si="18"/>
        <v>2020-07-08 22:29:53</v>
      </c>
      <c r="B632" t="str">
        <f t="shared" si="19"/>
        <v>D0631</v>
      </c>
      <c r="C632" t="str">
        <f ca="1">INDEX(USERS!$A$1:$A$638, RANDBETWEEN(1, 638))</f>
        <v>246</v>
      </c>
      <c r="D632" t="str">
        <f ca="1">INDEX(CONTAINERS!$A$1:$A$36, RANDBETWEEN(1, 36))</f>
        <v>G021</v>
      </c>
      <c r="E632" t="str">
        <f ca="1">INDEX(LOCATIONS!$A$1:$A$91, RANDBETWEEN(1, 91))</f>
        <v>L048</v>
      </c>
    </row>
    <row r="633" spans="1:5">
      <c r="A633" s="5" t="str">
        <f t="shared" ca="1" si="18"/>
        <v>2022-09-11 19:28:11</v>
      </c>
      <c r="B633" t="str">
        <f t="shared" si="19"/>
        <v>D0632</v>
      </c>
      <c r="C633" t="str">
        <f ca="1">INDEX(USERS!$A$1:$A$638, RANDBETWEEN(1, 638))</f>
        <v>518</v>
      </c>
      <c r="D633" t="str">
        <f ca="1">INDEX(CONTAINERS!$A$1:$A$36, RANDBETWEEN(1, 36))</f>
        <v>G010</v>
      </c>
      <c r="E633" t="str">
        <f ca="1">INDEX(LOCATIONS!$A$1:$A$91, RANDBETWEEN(1, 91))</f>
        <v>L076</v>
      </c>
    </row>
    <row r="634" spans="1:5">
      <c r="A634" s="5" t="str">
        <f t="shared" ca="1" si="18"/>
        <v>2021-10-13 01:01:16</v>
      </c>
      <c r="B634" t="str">
        <f t="shared" si="19"/>
        <v>D0633</v>
      </c>
      <c r="C634" t="str">
        <f ca="1">INDEX(USERS!$A$1:$A$638, RANDBETWEEN(1, 638))</f>
        <v>464</v>
      </c>
      <c r="D634" t="str">
        <f ca="1">INDEX(CONTAINERS!$A$1:$A$36, RANDBETWEEN(1, 36))</f>
        <v>P010</v>
      </c>
      <c r="E634" t="str">
        <f ca="1">INDEX(LOCATIONS!$A$1:$A$91, RANDBETWEEN(1, 91))</f>
        <v>L047</v>
      </c>
    </row>
    <row r="635" spans="1:5">
      <c r="A635" s="5" t="str">
        <f t="shared" ca="1" si="18"/>
        <v>2021-08-25 05:49:48</v>
      </c>
      <c r="B635" t="str">
        <f t="shared" si="19"/>
        <v>D0634</v>
      </c>
      <c r="C635" t="str">
        <f ca="1">INDEX(USERS!$A$1:$A$638, RANDBETWEEN(1, 638))</f>
        <v>111</v>
      </c>
      <c r="D635" t="str">
        <f ca="1">INDEX(CONTAINERS!$A$1:$A$36, RANDBETWEEN(1, 36))</f>
        <v>G001</v>
      </c>
      <c r="E635" t="str">
        <f ca="1">INDEX(LOCATIONS!$A$1:$A$91, RANDBETWEEN(1, 91))</f>
        <v>L043</v>
      </c>
    </row>
    <row r="636" spans="1:5">
      <c r="A636" s="5" t="str">
        <f t="shared" ca="1" si="18"/>
        <v>2021-10-01 03:40:24</v>
      </c>
      <c r="B636" t="str">
        <f t="shared" si="19"/>
        <v>D0635</v>
      </c>
      <c r="C636" t="str">
        <f ca="1">INDEX(USERS!$A$1:$A$638, RANDBETWEEN(1, 638))</f>
        <v>114</v>
      </c>
      <c r="D636" t="str">
        <f ca="1">INDEX(CONTAINERS!$A$1:$A$36, RANDBETWEEN(1, 36))</f>
        <v>G021</v>
      </c>
      <c r="E636" t="str">
        <f ca="1">INDEX(LOCATIONS!$A$1:$A$91, RANDBETWEEN(1, 91))</f>
        <v>L028</v>
      </c>
    </row>
    <row r="637" spans="1:5">
      <c r="A637" s="5" t="str">
        <f t="shared" ca="1" si="18"/>
        <v>2021-06-04 00:44:33</v>
      </c>
      <c r="B637" t="str">
        <f t="shared" si="19"/>
        <v>D0636</v>
      </c>
      <c r="C637" t="str">
        <f ca="1">INDEX(USERS!$A$1:$A$638, RANDBETWEEN(1, 638))</f>
        <v>534</v>
      </c>
      <c r="D637" t="str">
        <f ca="1">INDEX(CONTAINERS!$A$1:$A$36, RANDBETWEEN(1, 36))</f>
        <v>P002</v>
      </c>
      <c r="E637" t="str">
        <f ca="1">INDEX(LOCATIONS!$A$1:$A$91, RANDBETWEEN(1, 91))</f>
        <v>L081</v>
      </c>
    </row>
    <row r="638" spans="1:5">
      <c r="A638" s="5" t="str">
        <f t="shared" ca="1" si="18"/>
        <v>2020-02-23 13:16:17</v>
      </c>
      <c r="B638" t="str">
        <f t="shared" si="19"/>
        <v>D0637</v>
      </c>
      <c r="C638" t="str">
        <f ca="1">INDEX(USERS!$A$1:$A$638, RANDBETWEEN(1, 638))</f>
        <v>359</v>
      </c>
      <c r="D638" t="str">
        <f ca="1">INDEX(CONTAINERS!$A$1:$A$36, RANDBETWEEN(1, 36))</f>
        <v>G006</v>
      </c>
      <c r="E638" t="str">
        <f ca="1">INDEX(LOCATIONS!$A$1:$A$91, RANDBETWEEN(1, 91))</f>
        <v>L045</v>
      </c>
    </row>
    <row r="639" spans="1:5">
      <c r="A639" s="5" t="str">
        <f t="shared" ca="1" si="18"/>
        <v>2021-08-31 15:02:49</v>
      </c>
      <c r="B639" t="str">
        <f t="shared" si="19"/>
        <v>D0638</v>
      </c>
      <c r="C639" t="str">
        <f ca="1">INDEX(USERS!$A$1:$A$638, RANDBETWEEN(1, 638))</f>
        <v>042</v>
      </c>
      <c r="D639" t="str">
        <f ca="1">INDEX(CONTAINERS!$A$1:$A$36, RANDBETWEEN(1, 36))</f>
        <v>G021</v>
      </c>
      <c r="E639" t="str">
        <f ca="1">INDEX(LOCATIONS!$A$1:$A$91, RANDBETWEEN(1, 91))</f>
        <v>L037</v>
      </c>
    </row>
    <row r="640" spans="1:5">
      <c r="A640" s="5" t="str">
        <f t="shared" ca="1" si="18"/>
        <v>2023-02-15 09:39:57</v>
      </c>
      <c r="B640" t="str">
        <f t="shared" si="19"/>
        <v>D0639</v>
      </c>
      <c r="C640" t="str">
        <f ca="1">INDEX(USERS!$A$1:$A$638, RANDBETWEEN(1, 638))</f>
        <v>427</v>
      </c>
      <c r="D640" t="str">
        <f ca="1">INDEX(CONTAINERS!$A$1:$A$36, RANDBETWEEN(1, 36))</f>
        <v>P002</v>
      </c>
      <c r="E640" t="str">
        <f ca="1">INDEX(LOCATIONS!$A$1:$A$91, RANDBETWEEN(1, 91))</f>
        <v>L067</v>
      </c>
    </row>
    <row r="641" spans="1:5">
      <c r="A641" s="5" t="str">
        <f t="shared" ca="1" si="18"/>
        <v>2021-06-18 22:12:40</v>
      </c>
      <c r="B641" t="str">
        <f t="shared" si="19"/>
        <v>D0640</v>
      </c>
      <c r="C641" t="str">
        <f ca="1">INDEX(USERS!$A$1:$A$638, RANDBETWEEN(1, 638))</f>
        <v>011</v>
      </c>
      <c r="D641" t="str">
        <f ca="1">INDEX(CONTAINERS!$A$1:$A$36, RANDBETWEEN(1, 36))</f>
        <v>G004</v>
      </c>
      <c r="E641" t="str">
        <f ca="1">INDEX(LOCATIONS!$A$1:$A$91, RANDBETWEEN(1, 91))</f>
        <v>L067</v>
      </c>
    </row>
    <row r="642" spans="1:5">
      <c r="A642" s="5" t="str">
        <f t="shared" ref="A642:A705" ca="1" si="20">TEXT(RAND()*(TODAY()-DATE(2019,1,1))+DATE(2019,1,1),"yyyy-mm-dd") &amp; " " &amp; TEXT(RAND()*23,"00") &amp; ":" &amp; TEXT(RAND()*59,"00") &amp; ":" &amp; TEXT(RAND()*59,"00")</f>
        <v>2019-10-09 02:40:24</v>
      </c>
      <c r="B642" t="str">
        <f t="shared" ref="B642:B705" si="21">"D" &amp; TEXT(ROW(B642)-1, "0000")</f>
        <v>D0641</v>
      </c>
      <c r="C642" t="str">
        <f ca="1">INDEX(USERS!$A$1:$A$638, RANDBETWEEN(1, 638))</f>
        <v>191</v>
      </c>
      <c r="D642" t="str">
        <f ca="1">INDEX(CONTAINERS!$A$1:$A$36, RANDBETWEEN(1, 36))</f>
        <v>G012</v>
      </c>
      <c r="E642" t="str">
        <f ca="1">INDEX(LOCATIONS!$A$1:$A$91, RANDBETWEEN(1, 91))</f>
        <v>L086</v>
      </c>
    </row>
    <row r="643" spans="1:5">
      <c r="A643" s="5" t="str">
        <f t="shared" ca="1" si="20"/>
        <v>2022-04-29 14:23:11</v>
      </c>
      <c r="B643" t="str">
        <f t="shared" si="21"/>
        <v>D0642</v>
      </c>
      <c r="C643" t="str">
        <f ca="1">INDEX(USERS!$A$1:$A$638, RANDBETWEEN(1, 638))</f>
        <v>197</v>
      </c>
      <c r="D643" t="str">
        <f ca="1">INDEX(CONTAINERS!$A$1:$A$36, RANDBETWEEN(1, 36))</f>
        <v>P001</v>
      </c>
      <c r="E643" t="str">
        <f ca="1">INDEX(LOCATIONS!$A$1:$A$91, RANDBETWEEN(1, 91))</f>
        <v>L014</v>
      </c>
    </row>
    <row r="644" spans="1:5">
      <c r="A644" s="5" t="str">
        <f t="shared" ca="1" si="20"/>
        <v>2021-11-03 06:28:08</v>
      </c>
      <c r="B644" t="str">
        <f t="shared" si="21"/>
        <v>D0643</v>
      </c>
      <c r="C644" t="str">
        <f ca="1">INDEX(USERS!$A$1:$A$638, RANDBETWEEN(1, 638))</f>
        <v>277</v>
      </c>
      <c r="D644" t="str">
        <f ca="1">INDEX(CONTAINERS!$A$1:$A$36, RANDBETWEEN(1, 36))</f>
        <v>P014</v>
      </c>
      <c r="E644" t="str">
        <f ca="1">INDEX(LOCATIONS!$A$1:$A$91, RANDBETWEEN(1, 91))</f>
        <v>L035</v>
      </c>
    </row>
    <row r="645" spans="1:5">
      <c r="A645" s="5" t="str">
        <f t="shared" ca="1" si="20"/>
        <v>2020-09-19 13:48:37</v>
      </c>
      <c r="B645" t="str">
        <f t="shared" si="21"/>
        <v>D0644</v>
      </c>
      <c r="C645" t="str">
        <f ca="1">INDEX(USERS!$A$1:$A$638, RANDBETWEEN(1, 638))</f>
        <v>352</v>
      </c>
      <c r="D645" t="str">
        <f ca="1">INDEX(CONTAINERS!$A$1:$A$36, RANDBETWEEN(1, 36))</f>
        <v>G005</v>
      </c>
      <c r="E645" t="str">
        <f ca="1">INDEX(LOCATIONS!$A$1:$A$91, RANDBETWEEN(1, 91))</f>
        <v>L031</v>
      </c>
    </row>
    <row r="646" spans="1:5">
      <c r="A646" s="5" t="str">
        <f t="shared" ca="1" si="20"/>
        <v>2023-02-02 15:47:26</v>
      </c>
      <c r="B646" t="str">
        <f t="shared" si="21"/>
        <v>D0645</v>
      </c>
      <c r="C646" t="str">
        <f ca="1">INDEX(USERS!$A$1:$A$638, RANDBETWEEN(1, 638))</f>
        <v>063</v>
      </c>
      <c r="D646" t="str">
        <f ca="1">INDEX(CONTAINERS!$A$1:$A$36, RANDBETWEEN(1, 36))</f>
        <v>G007</v>
      </c>
      <c r="E646" t="str">
        <f ca="1">INDEX(LOCATIONS!$A$1:$A$91, RANDBETWEEN(1, 91))</f>
        <v>L035</v>
      </c>
    </row>
    <row r="647" spans="1:5">
      <c r="A647" s="5" t="str">
        <f t="shared" ca="1" si="20"/>
        <v>2022-08-20 14:57:45</v>
      </c>
      <c r="B647" t="str">
        <f t="shared" si="21"/>
        <v>D0646</v>
      </c>
      <c r="C647" t="str">
        <f ca="1">INDEX(USERS!$A$1:$A$638, RANDBETWEEN(1, 638))</f>
        <v>027</v>
      </c>
      <c r="D647" t="str">
        <f ca="1">INDEX(CONTAINERS!$A$1:$A$36, RANDBETWEEN(1, 36))</f>
        <v>G006</v>
      </c>
      <c r="E647" t="str">
        <f ca="1">INDEX(LOCATIONS!$A$1:$A$91, RANDBETWEEN(1, 91))</f>
        <v>L072</v>
      </c>
    </row>
    <row r="648" spans="1:5">
      <c r="A648" s="5" t="str">
        <f t="shared" ca="1" si="20"/>
        <v>2023-11-18 09:54:36</v>
      </c>
      <c r="B648" t="str">
        <f t="shared" si="21"/>
        <v>D0647</v>
      </c>
      <c r="C648" t="str">
        <f ca="1">INDEX(USERS!$A$1:$A$638, RANDBETWEEN(1, 638))</f>
        <v>360</v>
      </c>
      <c r="D648" t="str">
        <f ca="1">INDEX(CONTAINERS!$A$1:$A$36, RANDBETWEEN(1, 36))</f>
        <v>P008</v>
      </c>
      <c r="E648" t="str">
        <f ca="1">INDEX(LOCATIONS!$A$1:$A$91, RANDBETWEEN(1, 91))</f>
        <v>L036</v>
      </c>
    </row>
    <row r="649" spans="1:5">
      <c r="A649" s="5" t="str">
        <f t="shared" ca="1" si="20"/>
        <v>2020-04-12 18:40:07</v>
      </c>
      <c r="B649" t="str">
        <f t="shared" si="21"/>
        <v>D0648</v>
      </c>
      <c r="C649" t="str">
        <f ca="1">INDEX(USERS!$A$1:$A$638, RANDBETWEEN(1, 638))</f>
        <v>537</v>
      </c>
      <c r="D649" t="str">
        <f ca="1">INDEX(CONTAINERS!$A$1:$A$36, RANDBETWEEN(1, 36))</f>
        <v>G018</v>
      </c>
      <c r="E649" t="str">
        <f ca="1">INDEX(LOCATIONS!$A$1:$A$91, RANDBETWEEN(1, 91))</f>
        <v>L029</v>
      </c>
    </row>
    <row r="650" spans="1:5">
      <c r="A650" s="5" t="str">
        <f t="shared" ca="1" si="20"/>
        <v>2019-07-06 11:05:29</v>
      </c>
      <c r="B650" t="str">
        <f t="shared" si="21"/>
        <v>D0649</v>
      </c>
      <c r="C650" t="str">
        <f ca="1">INDEX(USERS!$A$1:$A$638, RANDBETWEEN(1, 638))</f>
        <v>526</v>
      </c>
      <c r="D650" t="str">
        <f ca="1">INDEX(CONTAINERS!$A$1:$A$36, RANDBETWEEN(1, 36))</f>
        <v>P008</v>
      </c>
      <c r="E650" t="str">
        <f ca="1">INDEX(LOCATIONS!$A$1:$A$91, RANDBETWEEN(1, 91))</f>
        <v>L045</v>
      </c>
    </row>
    <row r="651" spans="1:5">
      <c r="A651" s="5" t="str">
        <f t="shared" ca="1" si="20"/>
        <v>2022-01-06 13:45:58</v>
      </c>
      <c r="B651" t="str">
        <f t="shared" si="21"/>
        <v>D0650</v>
      </c>
      <c r="C651" t="str">
        <f ca="1">INDEX(USERS!$A$1:$A$638, RANDBETWEEN(1, 638))</f>
        <v>206</v>
      </c>
      <c r="D651" t="str">
        <f ca="1">INDEX(CONTAINERS!$A$1:$A$36, RANDBETWEEN(1, 36))</f>
        <v>G007</v>
      </c>
      <c r="E651" t="str">
        <f ca="1">INDEX(LOCATIONS!$A$1:$A$91, RANDBETWEEN(1, 91))</f>
        <v>L084</v>
      </c>
    </row>
    <row r="652" spans="1:5">
      <c r="A652" s="5" t="str">
        <f t="shared" ca="1" si="20"/>
        <v>2022-02-10 22:01:47</v>
      </c>
      <c r="B652" t="str">
        <f t="shared" si="21"/>
        <v>D0651</v>
      </c>
      <c r="C652" t="str">
        <f ca="1">INDEX(USERS!$A$1:$A$638, RANDBETWEEN(1, 638))</f>
        <v>468</v>
      </c>
      <c r="D652" t="str">
        <f ca="1">INDEX(CONTAINERS!$A$1:$A$36, RANDBETWEEN(1, 36))</f>
        <v>G009</v>
      </c>
      <c r="E652" t="str">
        <f ca="1">INDEX(LOCATIONS!$A$1:$A$91, RANDBETWEEN(1, 91))</f>
        <v>L023</v>
      </c>
    </row>
    <row r="653" spans="1:5">
      <c r="A653" s="5" t="str">
        <f t="shared" ca="1" si="20"/>
        <v>2022-12-22 11:24:01</v>
      </c>
      <c r="B653" t="str">
        <f t="shared" si="21"/>
        <v>D0652</v>
      </c>
      <c r="C653" t="str">
        <f ca="1">INDEX(USERS!$A$1:$A$638, RANDBETWEEN(1, 638))</f>
        <v>352</v>
      </c>
      <c r="D653" t="str">
        <f ca="1">INDEX(CONTAINERS!$A$1:$A$36, RANDBETWEEN(1, 36))</f>
        <v>P006</v>
      </c>
      <c r="E653" t="str">
        <f ca="1">INDEX(LOCATIONS!$A$1:$A$91, RANDBETWEEN(1, 91))</f>
        <v>L014</v>
      </c>
    </row>
    <row r="654" spans="1:5">
      <c r="A654" s="5" t="str">
        <f t="shared" ca="1" si="20"/>
        <v>2019-11-15 21:14:03</v>
      </c>
      <c r="B654" t="str">
        <f t="shared" si="21"/>
        <v>D0653</v>
      </c>
      <c r="C654" t="str">
        <f ca="1">INDEX(USERS!$A$1:$A$638, RANDBETWEEN(1, 638))</f>
        <v>634</v>
      </c>
      <c r="D654" t="str">
        <f ca="1">INDEX(CONTAINERS!$A$1:$A$36, RANDBETWEEN(1, 36))</f>
        <v>P002</v>
      </c>
      <c r="E654" t="str">
        <f ca="1">INDEX(LOCATIONS!$A$1:$A$91, RANDBETWEEN(1, 91))</f>
        <v>L078</v>
      </c>
    </row>
    <row r="655" spans="1:5">
      <c r="A655" s="5" t="str">
        <f t="shared" ca="1" si="20"/>
        <v>2022-10-20 17:12:08</v>
      </c>
      <c r="B655" t="str">
        <f t="shared" si="21"/>
        <v>D0654</v>
      </c>
      <c r="C655" t="str">
        <f ca="1">INDEX(USERS!$A$1:$A$638, RANDBETWEEN(1, 638))</f>
        <v>636</v>
      </c>
      <c r="D655" t="str">
        <f ca="1">INDEX(CONTAINERS!$A$1:$A$36, RANDBETWEEN(1, 36))</f>
        <v>G008</v>
      </c>
      <c r="E655" t="str">
        <f ca="1">INDEX(LOCATIONS!$A$1:$A$91, RANDBETWEEN(1, 91))</f>
        <v>L005</v>
      </c>
    </row>
    <row r="656" spans="1:5">
      <c r="A656" s="5" t="str">
        <f t="shared" ca="1" si="20"/>
        <v>2023-10-11 17:32:41</v>
      </c>
      <c r="B656" t="str">
        <f t="shared" si="21"/>
        <v>D0655</v>
      </c>
      <c r="C656" t="str">
        <f ca="1">INDEX(USERS!$A$1:$A$638, RANDBETWEEN(1, 638))</f>
        <v>312</v>
      </c>
      <c r="D656" t="str">
        <f ca="1">INDEX(CONTAINERS!$A$1:$A$36, RANDBETWEEN(1, 36))</f>
        <v>G004</v>
      </c>
      <c r="E656" t="str">
        <f ca="1">INDEX(LOCATIONS!$A$1:$A$91, RANDBETWEEN(1, 91))</f>
        <v>L061</v>
      </c>
    </row>
    <row r="657" spans="1:5">
      <c r="A657" s="5" t="str">
        <f t="shared" ca="1" si="20"/>
        <v>2019-06-17 22:57:28</v>
      </c>
      <c r="B657" t="str">
        <f t="shared" si="21"/>
        <v>D0656</v>
      </c>
      <c r="C657" t="str">
        <f ca="1">INDEX(USERS!$A$1:$A$638, RANDBETWEEN(1, 638))</f>
        <v>174</v>
      </c>
      <c r="D657" t="str">
        <f ca="1">INDEX(CONTAINERS!$A$1:$A$36, RANDBETWEEN(1, 36))</f>
        <v>P004</v>
      </c>
      <c r="E657" t="str">
        <f ca="1">INDEX(LOCATIONS!$A$1:$A$91, RANDBETWEEN(1, 91))</f>
        <v>L027</v>
      </c>
    </row>
    <row r="658" spans="1:5">
      <c r="A658" s="5" t="str">
        <f t="shared" ca="1" si="20"/>
        <v>2021-01-26 15:07:28</v>
      </c>
      <c r="B658" t="str">
        <f t="shared" si="21"/>
        <v>D0657</v>
      </c>
      <c r="C658" t="str">
        <f ca="1">INDEX(USERS!$A$1:$A$638, RANDBETWEEN(1, 638))</f>
        <v>120</v>
      </c>
      <c r="D658" t="str">
        <f ca="1">INDEX(CONTAINERS!$A$1:$A$36, RANDBETWEEN(1, 36))</f>
        <v>P011</v>
      </c>
      <c r="E658" t="str">
        <f ca="1">INDEX(LOCATIONS!$A$1:$A$91, RANDBETWEEN(1, 91))</f>
        <v>L080</v>
      </c>
    </row>
    <row r="659" spans="1:5">
      <c r="A659" s="5" t="str">
        <f t="shared" ca="1" si="20"/>
        <v>2023-08-14 01:14:37</v>
      </c>
      <c r="B659" t="str">
        <f t="shared" si="21"/>
        <v>D0658</v>
      </c>
      <c r="C659" t="str">
        <f ca="1">INDEX(USERS!$A$1:$A$638, RANDBETWEEN(1, 638))</f>
        <v>012</v>
      </c>
      <c r="D659" t="str">
        <f ca="1">INDEX(CONTAINERS!$A$1:$A$36, RANDBETWEEN(1, 36))</f>
        <v>P008</v>
      </c>
      <c r="E659" t="str">
        <f ca="1">INDEX(LOCATIONS!$A$1:$A$91, RANDBETWEEN(1, 91))</f>
        <v>L061</v>
      </c>
    </row>
    <row r="660" spans="1:5">
      <c r="A660" s="5" t="str">
        <f t="shared" ca="1" si="20"/>
        <v>2019-05-09 05:45:30</v>
      </c>
      <c r="B660" t="str">
        <f t="shared" si="21"/>
        <v>D0659</v>
      </c>
      <c r="C660" t="str">
        <f ca="1">INDEX(USERS!$A$1:$A$638, RANDBETWEEN(1, 638))</f>
        <v>426</v>
      </c>
      <c r="D660" t="str">
        <f ca="1">INDEX(CONTAINERS!$A$1:$A$36, RANDBETWEEN(1, 36))</f>
        <v>P001</v>
      </c>
      <c r="E660" t="str">
        <f ca="1">INDEX(LOCATIONS!$A$1:$A$91, RANDBETWEEN(1, 91))</f>
        <v>L052</v>
      </c>
    </row>
    <row r="661" spans="1:5">
      <c r="A661" s="5" t="str">
        <f t="shared" ca="1" si="20"/>
        <v>2020-08-24 21:16:26</v>
      </c>
      <c r="B661" t="str">
        <f t="shared" si="21"/>
        <v>D0660</v>
      </c>
      <c r="C661" t="str">
        <f ca="1">INDEX(USERS!$A$1:$A$638, RANDBETWEEN(1, 638))</f>
        <v>272</v>
      </c>
      <c r="D661" t="str">
        <f ca="1">INDEX(CONTAINERS!$A$1:$A$36, RANDBETWEEN(1, 36))</f>
        <v>G009</v>
      </c>
      <c r="E661" t="str">
        <f ca="1">INDEX(LOCATIONS!$A$1:$A$91, RANDBETWEEN(1, 91))</f>
        <v>L074</v>
      </c>
    </row>
    <row r="662" spans="1:5">
      <c r="A662" s="5" t="str">
        <f t="shared" ca="1" si="20"/>
        <v>2022-03-02 00:07:27</v>
      </c>
      <c r="B662" t="str">
        <f t="shared" si="21"/>
        <v>D0661</v>
      </c>
      <c r="C662" t="str">
        <f ca="1">INDEX(USERS!$A$1:$A$638, RANDBETWEEN(1, 638))</f>
        <v>218</v>
      </c>
      <c r="D662" t="str">
        <f ca="1">INDEX(CONTAINERS!$A$1:$A$36, RANDBETWEEN(1, 36))</f>
        <v>P015</v>
      </c>
      <c r="E662" t="str">
        <f ca="1">INDEX(LOCATIONS!$A$1:$A$91, RANDBETWEEN(1, 91))</f>
        <v>L041</v>
      </c>
    </row>
    <row r="663" spans="1:5">
      <c r="A663" s="5" t="str">
        <f t="shared" ca="1" si="20"/>
        <v>2020-08-07 10:40:28</v>
      </c>
      <c r="B663" t="str">
        <f t="shared" si="21"/>
        <v>D0662</v>
      </c>
      <c r="C663" t="str">
        <f ca="1">INDEX(USERS!$A$1:$A$638, RANDBETWEEN(1, 638))</f>
        <v>110</v>
      </c>
      <c r="D663" t="str">
        <f ca="1">INDEX(CONTAINERS!$A$1:$A$36, RANDBETWEEN(1, 36))</f>
        <v>P008</v>
      </c>
      <c r="E663" t="str">
        <f ca="1">INDEX(LOCATIONS!$A$1:$A$91, RANDBETWEEN(1, 91))</f>
        <v>L055</v>
      </c>
    </row>
    <row r="664" spans="1:5">
      <c r="A664" s="5" t="str">
        <f t="shared" ca="1" si="20"/>
        <v>2022-07-14 08:27:26</v>
      </c>
      <c r="B664" t="str">
        <f t="shared" si="21"/>
        <v>D0663</v>
      </c>
      <c r="C664" t="str">
        <f ca="1">INDEX(USERS!$A$1:$A$638, RANDBETWEEN(1, 638))</f>
        <v>315</v>
      </c>
      <c r="D664" t="str">
        <f ca="1">INDEX(CONTAINERS!$A$1:$A$36, RANDBETWEEN(1, 36))</f>
        <v>G021</v>
      </c>
      <c r="E664" t="str">
        <f ca="1">INDEX(LOCATIONS!$A$1:$A$91, RANDBETWEEN(1, 91))</f>
        <v>L055</v>
      </c>
    </row>
    <row r="665" spans="1:5">
      <c r="A665" s="5" t="str">
        <f t="shared" ca="1" si="20"/>
        <v>2024-03-21 00:39:07</v>
      </c>
      <c r="B665" t="str">
        <f t="shared" si="21"/>
        <v>D0664</v>
      </c>
      <c r="C665" t="str">
        <f ca="1">INDEX(USERS!$A$1:$A$638, RANDBETWEEN(1, 638))</f>
        <v>067</v>
      </c>
      <c r="D665" t="str">
        <f ca="1">INDEX(CONTAINERS!$A$1:$A$36, RANDBETWEEN(1, 36))</f>
        <v>P011</v>
      </c>
      <c r="E665" t="str">
        <f ca="1">INDEX(LOCATIONS!$A$1:$A$91, RANDBETWEEN(1, 91))</f>
        <v>L035</v>
      </c>
    </row>
    <row r="666" spans="1:5">
      <c r="A666" s="5" t="str">
        <f t="shared" ca="1" si="20"/>
        <v>2024-01-14 13:20:00</v>
      </c>
      <c r="B666" t="str">
        <f t="shared" si="21"/>
        <v>D0665</v>
      </c>
      <c r="C666" t="str">
        <f ca="1">INDEX(USERS!$A$1:$A$638, RANDBETWEEN(1, 638))</f>
        <v>589</v>
      </c>
      <c r="D666" t="str">
        <f ca="1">INDEX(CONTAINERS!$A$1:$A$36, RANDBETWEEN(1, 36))</f>
        <v>P009</v>
      </c>
      <c r="E666" t="str">
        <f ca="1">INDEX(LOCATIONS!$A$1:$A$91, RANDBETWEEN(1, 91))</f>
        <v>L017</v>
      </c>
    </row>
    <row r="667" spans="1:5">
      <c r="A667" s="5" t="str">
        <f t="shared" ca="1" si="20"/>
        <v>2021-01-07 18:57:46</v>
      </c>
      <c r="B667" t="str">
        <f t="shared" si="21"/>
        <v>D0666</v>
      </c>
      <c r="C667" t="str">
        <f ca="1">INDEX(USERS!$A$1:$A$638, RANDBETWEEN(1, 638))</f>
        <v>635</v>
      </c>
      <c r="D667" t="str">
        <f ca="1">INDEX(CONTAINERS!$A$1:$A$36, RANDBETWEEN(1, 36))</f>
        <v>P012</v>
      </c>
      <c r="E667" t="str">
        <f ca="1">INDEX(LOCATIONS!$A$1:$A$91, RANDBETWEEN(1, 91))</f>
        <v>L025</v>
      </c>
    </row>
    <row r="668" spans="1:5">
      <c r="A668" s="5" t="str">
        <f t="shared" ca="1" si="20"/>
        <v>2020-10-09 10:34:14</v>
      </c>
      <c r="B668" t="str">
        <f t="shared" si="21"/>
        <v>D0667</v>
      </c>
      <c r="C668" t="str">
        <f ca="1">INDEX(USERS!$A$1:$A$638, RANDBETWEEN(1, 638))</f>
        <v>083</v>
      </c>
      <c r="D668" t="str">
        <f ca="1">INDEX(CONTAINERS!$A$1:$A$36, RANDBETWEEN(1, 36))</f>
        <v>G013</v>
      </c>
      <c r="E668" t="str">
        <f ca="1">INDEX(LOCATIONS!$A$1:$A$91, RANDBETWEEN(1, 91))</f>
        <v>L015</v>
      </c>
    </row>
    <row r="669" spans="1:5">
      <c r="A669" s="5" t="str">
        <f t="shared" ca="1" si="20"/>
        <v>2023-12-17 23:40:15</v>
      </c>
      <c r="B669" t="str">
        <f t="shared" si="21"/>
        <v>D0668</v>
      </c>
      <c r="C669" t="str">
        <f ca="1">INDEX(USERS!$A$1:$A$638, RANDBETWEEN(1, 638))</f>
        <v>061</v>
      </c>
      <c r="D669" t="str">
        <f ca="1">INDEX(CONTAINERS!$A$1:$A$36, RANDBETWEEN(1, 36))</f>
        <v>G009</v>
      </c>
      <c r="E669" t="str">
        <f ca="1">INDEX(LOCATIONS!$A$1:$A$91, RANDBETWEEN(1, 91))</f>
        <v>L059</v>
      </c>
    </row>
    <row r="670" spans="1:5">
      <c r="A670" s="5" t="str">
        <f t="shared" ca="1" si="20"/>
        <v>2020-06-05 17:21:09</v>
      </c>
      <c r="B670" t="str">
        <f t="shared" si="21"/>
        <v>D0669</v>
      </c>
      <c r="C670" t="str">
        <f ca="1">INDEX(USERS!$A$1:$A$638, RANDBETWEEN(1, 638))</f>
        <v>176</v>
      </c>
      <c r="D670" t="str">
        <f ca="1">INDEX(CONTAINERS!$A$1:$A$36, RANDBETWEEN(1, 36))</f>
        <v>G011</v>
      </c>
      <c r="E670" t="str">
        <f ca="1">INDEX(LOCATIONS!$A$1:$A$91, RANDBETWEEN(1, 91))</f>
        <v>L005</v>
      </c>
    </row>
    <row r="671" spans="1:5">
      <c r="A671" s="5" t="str">
        <f t="shared" ca="1" si="20"/>
        <v>2023-04-08 11:31:34</v>
      </c>
      <c r="B671" t="str">
        <f t="shared" si="21"/>
        <v>D0670</v>
      </c>
      <c r="C671" t="str">
        <f ca="1">INDEX(USERS!$A$1:$A$638, RANDBETWEEN(1, 638))</f>
        <v>273</v>
      </c>
      <c r="D671" t="str">
        <f ca="1">INDEX(CONTAINERS!$A$1:$A$36, RANDBETWEEN(1, 36))</f>
        <v>P008</v>
      </c>
      <c r="E671" t="str">
        <f ca="1">INDEX(LOCATIONS!$A$1:$A$91, RANDBETWEEN(1, 91))</f>
        <v>L084</v>
      </c>
    </row>
    <row r="672" spans="1:5">
      <c r="A672" s="5" t="str">
        <f t="shared" ca="1" si="20"/>
        <v>2020-01-24 17:05:05</v>
      </c>
      <c r="B672" t="str">
        <f t="shared" si="21"/>
        <v>D0671</v>
      </c>
      <c r="C672" t="str">
        <f ca="1">INDEX(USERS!$A$1:$A$638, RANDBETWEEN(1, 638))</f>
        <v>564</v>
      </c>
      <c r="D672" t="str">
        <f ca="1">INDEX(CONTAINERS!$A$1:$A$36, RANDBETWEEN(1, 36))</f>
        <v>P003</v>
      </c>
      <c r="E672" t="str">
        <f ca="1">INDEX(LOCATIONS!$A$1:$A$91, RANDBETWEEN(1, 91))</f>
        <v>L083</v>
      </c>
    </row>
    <row r="673" spans="1:5">
      <c r="A673" s="5" t="str">
        <f t="shared" ca="1" si="20"/>
        <v>2020-09-03 19:43:14</v>
      </c>
      <c r="B673" t="str">
        <f t="shared" si="21"/>
        <v>D0672</v>
      </c>
      <c r="C673" t="str">
        <f ca="1">INDEX(USERS!$A$1:$A$638, RANDBETWEEN(1, 638))</f>
        <v>079</v>
      </c>
      <c r="D673" t="str">
        <f ca="1">INDEX(CONTAINERS!$A$1:$A$36, RANDBETWEEN(1, 36))</f>
        <v>P008</v>
      </c>
      <c r="E673" t="str">
        <f ca="1">INDEX(LOCATIONS!$A$1:$A$91, RANDBETWEEN(1, 91))</f>
        <v>L026</v>
      </c>
    </row>
    <row r="674" spans="1:5">
      <c r="A674" s="5" t="str">
        <f t="shared" ca="1" si="20"/>
        <v>2019-02-22 12:29:30</v>
      </c>
      <c r="B674" t="str">
        <f t="shared" si="21"/>
        <v>D0673</v>
      </c>
      <c r="C674" t="str">
        <f ca="1">INDEX(USERS!$A$1:$A$638, RANDBETWEEN(1, 638))</f>
        <v>427</v>
      </c>
      <c r="D674" t="str">
        <f ca="1">INDEX(CONTAINERS!$A$1:$A$36, RANDBETWEEN(1, 36))</f>
        <v>G009</v>
      </c>
      <c r="E674" t="str">
        <f ca="1">INDEX(LOCATIONS!$A$1:$A$91, RANDBETWEEN(1, 91))</f>
        <v>L070</v>
      </c>
    </row>
    <row r="675" spans="1:5">
      <c r="A675" s="5" t="str">
        <f t="shared" ca="1" si="20"/>
        <v>2019-05-11 04:49:54</v>
      </c>
      <c r="B675" t="str">
        <f t="shared" si="21"/>
        <v>D0674</v>
      </c>
      <c r="C675" t="str">
        <f ca="1">INDEX(USERS!$A$1:$A$638, RANDBETWEEN(1, 638))</f>
        <v>067</v>
      </c>
      <c r="D675" t="str">
        <f ca="1">INDEX(CONTAINERS!$A$1:$A$36, RANDBETWEEN(1, 36))</f>
        <v>G019</v>
      </c>
      <c r="E675" t="str">
        <f ca="1">INDEX(LOCATIONS!$A$1:$A$91, RANDBETWEEN(1, 91))</f>
        <v>L000</v>
      </c>
    </row>
    <row r="676" spans="1:5">
      <c r="A676" s="5" t="str">
        <f t="shared" ca="1" si="20"/>
        <v>2021-11-06 19:03:55</v>
      </c>
      <c r="B676" t="str">
        <f t="shared" si="21"/>
        <v>D0675</v>
      </c>
      <c r="C676" t="str">
        <f ca="1">INDEX(USERS!$A$1:$A$638, RANDBETWEEN(1, 638))</f>
        <v>514</v>
      </c>
      <c r="D676" t="str">
        <f ca="1">INDEX(CONTAINERS!$A$1:$A$36, RANDBETWEEN(1, 36))</f>
        <v>G004</v>
      </c>
      <c r="E676" t="str">
        <f ca="1">INDEX(LOCATIONS!$A$1:$A$91, RANDBETWEEN(1, 91))</f>
        <v>L075</v>
      </c>
    </row>
    <row r="677" spans="1:5">
      <c r="A677" s="5" t="str">
        <f t="shared" ca="1" si="20"/>
        <v>2021-12-05 11:20:09</v>
      </c>
      <c r="B677" t="str">
        <f t="shared" si="21"/>
        <v>D0676</v>
      </c>
      <c r="C677" t="str">
        <f ca="1">INDEX(USERS!$A$1:$A$638, RANDBETWEEN(1, 638))</f>
        <v>476</v>
      </c>
      <c r="D677" t="str">
        <f ca="1">INDEX(CONTAINERS!$A$1:$A$36, RANDBETWEEN(1, 36))</f>
        <v>P006</v>
      </c>
      <c r="E677" t="str">
        <f ca="1">INDEX(LOCATIONS!$A$1:$A$91, RANDBETWEEN(1, 91))</f>
        <v>L007</v>
      </c>
    </row>
    <row r="678" spans="1:5">
      <c r="A678" s="5" t="str">
        <f t="shared" ca="1" si="20"/>
        <v>2021-05-25 03:52:48</v>
      </c>
      <c r="B678" t="str">
        <f t="shared" si="21"/>
        <v>D0677</v>
      </c>
      <c r="C678" t="str">
        <f ca="1">INDEX(USERS!$A$1:$A$638, RANDBETWEEN(1, 638))</f>
        <v>080</v>
      </c>
      <c r="D678" t="str">
        <f ca="1">INDEX(CONTAINERS!$A$1:$A$36, RANDBETWEEN(1, 36))</f>
        <v>P005</v>
      </c>
      <c r="E678" t="str">
        <f ca="1">INDEX(LOCATIONS!$A$1:$A$91, RANDBETWEEN(1, 91))</f>
        <v>L020</v>
      </c>
    </row>
    <row r="679" spans="1:5">
      <c r="A679" s="5" t="str">
        <f t="shared" ca="1" si="20"/>
        <v>2023-12-31 19:08:04</v>
      </c>
      <c r="B679" t="str">
        <f t="shared" si="21"/>
        <v>D0678</v>
      </c>
      <c r="C679" t="str">
        <f ca="1">INDEX(USERS!$A$1:$A$638, RANDBETWEEN(1, 638))</f>
        <v>578</v>
      </c>
      <c r="D679" t="str">
        <f ca="1">INDEX(CONTAINERS!$A$1:$A$36, RANDBETWEEN(1, 36))</f>
        <v>G012</v>
      </c>
      <c r="E679" t="str">
        <f ca="1">INDEX(LOCATIONS!$A$1:$A$91, RANDBETWEEN(1, 91))</f>
        <v>L038</v>
      </c>
    </row>
    <row r="680" spans="1:5">
      <c r="A680" s="5" t="str">
        <f t="shared" ca="1" si="20"/>
        <v>2020-12-11 16:31:20</v>
      </c>
      <c r="B680" t="str">
        <f t="shared" si="21"/>
        <v>D0679</v>
      </c>
      <c r="C680" t="str">
        <f ca="1">INDEX(USERS!$A$1:$A$638, RANDBETWEEN(1, 638))</f>
        <v>139</v>
      </c>
      <c r="D680" t="str">
        <f ca="1">INDEX(CONTAINERS!$A$1:$A$36, RANDBETWEEN(1, 36))</f>
        <v>G002</v>
      </c>
      <c r="E680" t="str">
        <f ca="1">INDEX(LOCATIONS!$A$1:$A$91, RANDBETWEEN(1, 91))</f>
        <v>L006</v>
      </c>
    </row>
    <row r="681" spans="1:5">
      <c r="A681" s="5" t="str">
        <f t="shared" ca="1" si="20"/>
        <v>2020-10-12 19:30:34</v>
      </c>
      <c r="B681" t="str">
        <f t="shared" si="21"/>
        <v>D0680</v>
      </c>
      <c r="C681" t="str">
        <f ca="1">INDEX(USERS!$A$1:$A$638, RANDBETWEEN(1, 638))</f>
        <v>164</v>
      </c>
      <c r="D681" t="str">
        <f ca="1">INDEX(CONTAINERS!$A$1:$A$36, RANDBETWEEN(1, 36))</f>
        <v>P008</v>
      </c>
      <c r="E681" t="str">
        <f ca="1">INDEX(LOCATIONS!$A$1:$A$91, RANDBETWEEN(1, 91))</f>
        <v>L038</v>
      </c>
    </row>
    <row r="682" spans="1:5">
      <c r="A682" s="5" t="str">
        <f t="shared" ca="1" si="20"/>
        <v>2021-11-07 05:57:21</v>
      </c>
      <c r="B682" t="str">
        <f t="shared" si="21"/>
        <v>D0681</v>
      </c>
      <c r="C682" t="str">
        <f ca="1">INDEX(USERS!$A$1:$A$638, RANDBETWEEN(1, 638))</f>
        <v>486</v>
      </c>
      <c r="D682" t="str">
        <f ca="1">INDEX(CONTAINERS!$A$1:$A$36, RANDBETWEEN(1, 36))</f>
        <v>G010</v>
      </c>
      <c r="E682" t="str">
        <f ca="1">INDEX(LOCATIONS!$A$1:$A$91, RANDBETWEEN(1, 91))</f>
        <v>L061</v>
      </c>
    </row>
    <row r="683" spans="1:5">
      <c r="A683" s="5" t="str">
        <f t="shared" ca="1" si="20"/>
        <v>2021-02-24 23:56:25</v>
      </c>
      <c r="B683" t="str">
        <f t="shared" si="21"/>
        <v>D0682</v>
      </c>
      <c r="C683" t="str">
        <f ca="1">INDEX(USERS!$A$1:$A$638, RANDBETWEEN(1, 638))</f>
        <v>014</v>
      </c>
      <c r="D683" t="str">
        <f ca="1">INDEX(CONTAINERS!$A$1:$A$36, RANDBETWEEN(1, 36))</f>
        <v>G006</v>
      </c>
      <c r="E683" t="str">
        <f ca="1">INDEX(LOCATIONS!$A$1:$A$91, RANDBETWEEN(1, 91))</f>
        <v>L045</v>
      </c>
    </row>
    <row r="684" spans="1:5">
      <c r="A684" s="5" t="str">
        <f t="shared" ca="1" si="20"/>
        <v>2021-11-29 01:10:12</v>
      </c>
      <c r="B684" t="str">
        <f t="shared" si="21"/>
        <v>D0683</v>
      </c>
      <c r="C684" t="str">
        <f ca="1">INDEX(USERS!$A$1:$A$638, RANDBETWEEN(1, 638))</f>
        <v>587</v>
      </c>
      <c r="D684" t="str">
        <f ca="1">INDEX(CONTAINERS!$A$1:$A$36, RANDBETWEEN(1, 36))</f>
        <v>P009</v>
      </c>
      <c r="E684" t="str">
        <f ca="1">INDEX(LOCATIONS!$A$1:$A$91, RANDBETWEEN(1, 91))</f>
        <v>L017</v>
      </c>
    </row>
    <row r="685" spans="1:5">
      <c r="A685" s="5" t="str">
        <f t="shared" ca="1" si="20"/>
        <v>2022-04-07 12:01:00</v>
      </c>
      <c r="B685" t="str">
        <f t="shared" si="21"/>
        <v>D0684</v>
      </c>
      <c r="C685" t="str">
        <f ca="1">INDEX(USERS!$A$1:$A$638, RANDBETWEEN(1, 638))</f>
        <v>156</v>
      </c>
      <c r="D685" t="str">
        <f ca="1">INDEX(CONTAINERS!$A$1:$A$36, RANDBETWEEN(1, 36))</f>
        <v>G006</v>
      </c>
      <c r="E685" t="str">
        <f ca="1">INDEX(LOCATIONS!$A$1:$A$91, RANDBETWEEN(1, 91))</f>
        <v>L039</v>
      </c>
    </row>
    <row r="686" spans="1:5">
      <c r="A686" s="5" t="str">
        <f t="shared" ca="1" si="20"/>
        <v>2023-08-03 19:18:56</v>
      </c>
      <c r="B686" t="str">
        <f t="shared" si="21"/>
        <v>D0685</v>
      </c>
      <c r="C686" t="str">
        <f ca="1">INDEX(USERS!$A$1:$A$638, RANDBETWEEN(1, 638))</f>
        <v>512</v>
      </c>
      <c r="D686" t="str">
        <f ca="1">INDEX(CONTAINERS!$A$1:$A$36, RANDBETWEEN(1, 36))</f>
        <v>P006</v>
      </c>
      <c r="E686" t="str">
        <f ca="1">INDEX(LOCATIONS!$A$1:$A$91, RANDBETWEEN(1, 91))</f>
        <v>L037</v>
      </c>
    </row>
    <row r="687" spans="1:5">
      <c r="A687" s="5" t="str">
        <f t="shared" ca="1" si="20"/>
        <v>2019-07-09 18:02:06</v>
      </c>
      <c r="B687" t="str">
        <f t="shared" si="21"/>
        <v>D0686</v>
      </c>
      <c r="C687" t="str">
        <f ca="1">INDEX(USERS!$A$1:$A$638, RANDBETWEEN(1, 638))</f>
        <v>115</v>
      </c>
      <c r="D687" t="str">
        <f ca="1">INDEX(CONTAINERS!$A$1:$A$36, RANDBETWEEN(1, 36))</f>
        <v>G016</v>
      </c>
      <c r="E687" t="str">
        <f ca="1">INDEX(LOCATIONS!$A$1:$A$91, RANDBETWEEN(1, 91))</f>
        <v>L049</v>
      </c>
    </row>
    <row r="688" spans="1:5">
      <c r="A688" s="5" t="str">
        <f t="shared" ca="1" si="20"/>
        <v>2023-03-29 23:29:34</v>
      </c>
      <c r="B688" t="str">
        <f t="shared" si="21"/>
        <v>D0687</v>
      </c>
      <c r="C688" t="str">
        <f ca="1">INDEX(USERS!$A$1:$A$638, RANDBETWEEN(1, 638))</f>
        <v>573</v>
      </c>
      <c r="D688" t="str">
        <f ca="1">INDEX(CONTAINERS!$A$1:$A$36, RANDBETWEEN(1, 36))</f>
        <v>P004</v>
      </c>
      <c r="E688" t="str">
        <f ca="1">INDEX(LOCATIONS!$A$1:$A$91, RANDBETWEEN(1, 91))</f>
        <v>L051</v>
      </c>
    </row>
    <row r="689" spans="1:5">
      <c r="A689" s="5" t="str">
        <f t="shared" ca="1" si="20"/>
        <v>2024-03-26 12:34:10</v>
      </c>
      <c r="B689" t="str">
        <f t="shared" si="21"/>
        <v>D0688</v>
      </c>
      <c r="C689" t="str">
        <f ca="1">INDEX(USERS!$A$1:$A$638, RANDBETWEEN(1, 638))</f>
        <v>045</v>
      </c>
      <c r="D689" t="str">
        <f ca="1">INDEX(CONTAINERS!$A$1:$A$36, RANDBETWEEN(1, 36))</f>
        <v>G013</v>
      </c>
      <c r="E689" t="str">
        <f ca="1">INDEX(LOCATIONS!$A$1:$A$91, RANDBETWEEN(1, 91))</f>
        <v>L033</v>
      </c>
    </row>
    <row r="690" spans="1:5">
      <c r="A690" s="5" t="str">
        <f t="shared" ca="1" si="20"/>
        <v>2019-02-15 19:15:14</v>
      </c>
      <c r="B690" t="str">
        <f t="shared" si="21"/>
        <v>D0689</v>
      </c>
      <c r="C690" t="str">
        <f ca="1">INDEX(USERS!$A$1:$A$638, RANDBETWEEN(1, 638))</f>
        <v>345</v>
      </c>
      <c r="D690" t="str">
        <f ca="1">INDEX(CONTAINERS!$A$1:$A$36, RANDBETWEEN(1, 36))</f>
        <v>G006</v>
      </c>
      <c r="E690" t="str">
        <f ca="1">INDEX(LOCATIONS!$A$1:$A$91, RANDBETWEEN(1, 91))</f>
        <v>L081</v>
      </c>
    </row>
    <row r="691" spans="1:5">
      <c r="A691" s="5" t="str">
        <f t="shared" ca="1" si="20"/>
        <v>2019-10-12 14:35:22</v>
      </c>
      <c r="B691" t="str">
        <f t="shared" si="21"/>
        <v>D0690</v>
      </c>
      <c r="C691" t="str">
        <f ca="1">INDEX(USERS!$A$1:$A$638, RANDBETWEEN(1, 638))</f>
        <v>256</v>
      </c>
      <c r="D691" t="str">
        <f ca="1">INDEX(CONTAINERS!$A$1:$A$36, RANDBETWEEN(1, 36))</f>
        <v>P006</v>
      </c>
      <c r="E691" t="str">
        <f ca="1">INDEX(LOCATIONS!$A$1:$A$91, RANDBETWEEN(1, 91))</f>
        <v>L025</v>
      </c>
    </row>
    <row r="692" spans="1:5">
      <c r="A692" s="5" t="str">
        <f t="shared" ca="1" si="20"/>
        <v>2020-01-24 04:36:32</v>
      </c>
      <c r="B692" t="str">
        <f t="shared" si="21"/>
        <v>D0691</v>
      </c>
      <c r="C692" t="str">
        <f ca="1">INDEX(USERS!$A$1:$A$638, RANDBETWEEN(1, 638))</f>
        <v>138</v>
      </c>
      <c r="D692" t="str">
        <f ca="1">INDEX(CONTAINERS!$A$1:$A$36, RANDBETWEEN(1, 36))</f>
        <v>G011</v>
      </c>
      <c r="E692" t="str">
        <f ca="1">INDEX(LOCATIONS!$A$1:$A$91, RANDBETWEEN(1, 91))</f>
        <v>L081</v>
      </c>
    </row>
    <row r="693" spans="1:5">
      <c r="A693" s="5" t="str">
        <f t="shared" ca="1" si="20"/>
        <v>2019-10-31 06:40:22</v>
      </c>
      <c r="B693" t="str">
        <f t="shared" si="21"/>
        <v>D0692</v>
      </c>
      <c r="C693" t="str">
        <f ca="1">INDEX(USERS!$A$1:$A$638, RANDBETWEEN(1, 638))</f>
        <v>188</v>
      </c>
      <c r="D693" t="str">
        <f ca="1">INDEX(CONTAINERS!$A$1:$A$36, RANDBETWEEN(1, 36))</f>
        <v>P009</v>
      </c>
      <c r="E693" t="str">
        <f ca="1">INDEX(LOCATIONS!$A$1:$A$91, RANDBETWEEN(1, 91))</f>
        <v>L081</v>
      </c>
    </row>
    <row r="694" spans="1:5">
      <c r="A694" s="5" t="str">
        <f t="shared" ca="1" si="20"/>
        <v>2023-06-20 01:21:54</v>
      </c>
      <c r="B694" t="str">
        <f t="shared" si="21"/>
        <v>D0693</v>
      </c>
      <c r="C694" t="str">
        <f ca="1">INDEX(USERS!$A$1:$A$638, RANDBETWEEN(1, 638))</f>
        <v>454</v>
      </c>
      <c r="D694" t="str">
        <f ca="1">INDEX(CONTAINERS!$A$1:$A$36, RANDBETWEEN(1, 36))</f>
        <v>G014</v>
      </c>
      <c r="E694" t="str">
        <f ca="1">INDEX(LOCATIONS!$A$1:$A$91, RANDBETWEEN(1, 91))</f>
        <v>L071</v>
      </c>
    </row>
    <row r="695" spans="1:5">
      <c r="A695" s="5" t="str">
        <f t="shared" ca="1" si="20"/>
        <v>2022-04-27 01:03:14</v>
      </c>
      <c r="B695" t="str">
        <f t="shared" si="21"/>
        <v>D0694</v>
      </c>
      <c r="C695" t="str">
        <f ca="1">INDEX(USERS!$A$1:$A$638, RANDBETWEEN(1, 638))</f>
        <v>626</v>
      </c>
      <c r="D695" t="str">
        <f ca="1">INDEX(CONTAINERS!$A$1:$A$36, RANDBETWEEN(1, 36))</f>
        <v>P014</v>
      </c>
      <c r="E695" t="str">
        <f ca="1">INDEX(LOCATIONS!$A$1:$A$91, RANDBETWEEN(1, 91))</f>
        <v>L079</v>
      </c>
    </row>
    <row r="696" spans="1:5">
      <c r="A696" s="5" t="str">
        <f t="shared" ca="1" si="20"/>
        <v>2023-09-02 05:21:37</v>
      </c>
      <c r="B696" t="str">
        <f t="shared" si="21"/>
        <v>D0695</v>
      </c>
      <c r="C696" t="str">
        <f ca="1">INDEX(USERS!$A$1:$A$638, RANDBETWEEN(1, 638))</f>
        <v>157</v>
      </c>
      <c r="D696" t="str">
        <f ca="1">INDEX(CONTAINERS!$A$1:$A$36, RANDBETWEEN(1, 36))</f>
        <v>G017</v>
      </c>
      <c r="E696" t="str">
        <f ca="1">INDEX(LOCATIONS!$A$1:$A$91, RANDBETWEEN(1, 91))</f>
        <v>L056</v>
      </c>
    </row>
    <row r="697" spans="1:5">
      <c r="A697" s="5" t="str">
        <f t="shared" ca="1" si="20"/>
        <v>2020-12-16 19:55:27</v>
      </c>
      <c r="B697" t="str">
        <f t="shared" si="21"/>
        <v>D0696</v>
      </c>
      <c r="C697" t="str">
        <f ca="1">INDEX(USERS!$A$1:$A$638, RANDBETWEEN(1, 638))</f>
        <v>169</v>
      </c>
      <c r="D697" t="str">
        <f ca="1">INDEX(CONTAINERS!$A$1:$A$36, RANDBETWEEN(1, 36))</f>
        <v>P002</v>
      </c>
      <c r="E697" t="str">
        <f ca="1">INDEX(LOCATIONS!$A$1:$A$91, RANDBETWEEN(1, 91))</f>
        <v>L018</v>
      </c>
    </row>
    <row r="698" spans="1:5">
      <c r="A698" s="5" t="str">
        <f t="shared" ca="1" si="20"/>
        <v>2020-07-05 19:06:54</v>
      </c>
      <c r="B698" t="str">
        <f t="shared" si="21"/>
        <v>D0697</v>
      </c>
      <c r="C698" t="str">
        <f ca="1">INDEX(USERS!$A$1:$A$638, RANDBETWEEN(1, 638))</f>
        <v>281</v>
      </c>
      <c r="D698" t="str">
        <f ca="1">INDEX(CONTAINERS!$A$1:$A$36, RANDBETWEEN(1, 36))</f>
        <v>P011</v>
      </c>
      <c r="E698" t="str">
        <f ca="1">INDEX(LOCATIONS!$A$1:$A$91, RANDBETWEEN(1, 91))</f>
        <v>L047</v>
      </c>
    </row>
    <row r="699" spans="1:5">
      <c r="A699" s="5" t="str">
        <f t="shared" ca="1" si="20"/>
        <v>2021-09-15 03:23:04</v>
      </c>
      <c r="B699" t="str">
        <f t="shared" si="21"/>
        <v>D0698</v>
      </c>
      <c r="C699" t="str">
        <f ca="1">INDEX(USERS!$A$1:$A$638, RANDBETWEEN(1, 638))</f>
        <v>028</v>
      </c>
      <c r="D699" t="str">
        <f ca="1">INDEX(CONTAINERS!$A$1:$A$36, RANDBETWEEN(1, 36))</f>
        <v>G015</v>
      </c>
      <c r="E699" t="str">
        <f ca="1">INDEX(LOCATIONS!$A$1:$A$91, RANDBETWEEN(1, 91))</f>
        <v>L069</v>
      </c>
    </row>
    <row r="700" spans="1:5">
      <c r="A700" s="5" t="str">
        <f t="shared" ca="1" si="20"/>
        <v>2021-01-10 08:23:19</v>
      </c>
      <c r="B700" t="str">
        <f t="shared" si="21"/>
        <v>D0699</v>
      </c>
      <c r="C700" t="str">
        <f ca="1">INDEX(USERS!$A$1:$A$638, RANDBETWEEN(1, 638))</f>
        <v>067</v>
      </c>
      <c r="D700" t="str">
        <f ca="1">INDEX(CONTAINERS!$A$1:$A$36, RANDBETWEEN(1, 36))</f>
        <v>G009</v>
      </c>
      <c r="E700" t="str">
        <f ca="1">INDEX(LOCATIONS!$A$1:$A$91, RANDBETWEEN(1, 91))</f>
        <v>L064</v>
      </c>
    </row>
    <row r="701" spans="1:5">
      <c r="A701" s="5" t="str">
        <f t="shared" ca="1" si="20"/>
        <v>2021-11-29 19:53:26</v>
      </c>
      <c r="B701" t="str">
        <f t="shared" si="21"/>
        <v>D0700</v>
      </c>
      <c r="C701" t="str">
        <f ca="1">INDEX(USERS!$A$1:$A$638, RANDBETWEEN(1, 638))</f>
        <v>024</v>
      </c>
      <c r="D701" t="str">
        <f ca="1">INDEX(CONTAINERS!$A$1:$A$36, RANDBETWEEN(1, 36))</f>
        <v>G003</v>
      </c>
      <c r="E701" t="str">
        <f ca="1">INDEX(LOCATIONS!$A$1:$A$91, RANDBETWEEN(1, 91))</f>
        <v>L041</v>
      </c>
    </row>
    <row r="702" spans="1:5">
      <c r="A702" s="5" t="str">
        <f t="shared" ca="1" si="20"/>
        <v>2021-08-24 21:27:03</v>
      </c>
      <c r="B702" t="str">
        <f t="shared" si="21"/>
        <v>D0701</v>
      </c>
      <c r="C702" t="str">
        <f ca="1">INDEX(USERS!$A$1:$A$638, RANDBETWEEN(1, 638))</f>
        <v>034</v>
      </c>
      <c r="D702" t="str">
        <f ca="1">INDEX(CONTAINERS!$A$1:$A$36, RANDBETWEEN(1, 36))</f>
        <v>P003</v>
      </c>
      <c r="E702" t="str">
        <f ca="1">INDEX(LOCATIONS!$A$1:$A$91, RANDBETWEEN(1, 91))</f>
        <v>L031</v>
      </c>
    </row>
    <row r="703" spans="1:5">
      <c r="A703" s="5" t="str">
        <f t="shared" ca="1" si="20"/>
        <v>2023-04-14 14:42:02</v>
      </c>
      <c r="B703" t="str">
        <f t="shared" si="21"/>
        <v>D0702</v>
      </c>
      <c r="C703" t="str">
        <f ca="1">INDEX(USERS!$A$1:$A$638, RANDBETWEEN(1, 638))</f>
        <v>460</v>
      </c>
      <c r="D703" t="str">
        <f ca="1">INDEX(CONTAINERS!$A$1:$A$36, RANDBETWEEN(1, 36))</f>
        <v>P014</v>
      </c>
      <c r="E703" t="str">
        <f ca="1">INDEX(LOCATIONS!$A$1:$A$91, RANDBETWEEN(1, 91))</f>
        <v>L024</v>
      </c>
    </row>
    <row r="704" spans="1:5">
      <c r="A704" s="5" t="str">
        <f t="shared" ca="1" si="20"/>
        <v>2019-01-31 06:34:51</v>
      </c>
      <c r="B704" t="str">
        <f t="shared" si="21"/>
        <v>D0703</v>
      </c>
      <c r="C704" t="str">
        <f ca="1">INDEX(USERS!$A$1:$A$638, RANDBETWEEN(1, 638))</f>
        <v>126</v>
      </c>
      <c r="D704" t="str">
        <f ca="1">INDEX(CONTAINERS!$A$1:$A$36, RANDBETWEEN(1, 36))</f>
        <v>G015</v>
      </c>
      <c r="E704" t="str">
        <f ca="1">INDEX(LOCATIONS!$A$1:$A$91, RANDBETWEEN(1, 91))</f>
        <v>L089</v>
      </c>
    </row>
    <row r="705" spans="1:5">
      <c r="A705" s="5" t="str">
        <f t="shared" ca="1" si="20"/>
        <v>2024-01-25 04:11:41</v>
      </c>
      <c r="B705" t="str">
        <f t="shared" si="21"/>
        <v>D0704</v>
      </c>
      <c r="C705" t="str">
        <f ca="1">INDEX(USERS!$A$1:$A$638, RANDBETWEEN(1, 638))</f>
        <v>394</v>
      </c>
      <c r="D705" t="str">
        <f ca="1">INDEX(CONTAINERS!$A$1:$A$36, RANDBETWEEN(1, 36))</f>
        <v>P008</v>
      </c>
      <c r="E705" t="str">
        <f ca="1">INDEX(LOCATIONS!$A$1:$A$91, RANDBETWEEN(1, 91))</f>
        <v>L086</v>
      </c>
    </row>
    <row r="706" spans="1:5">
      <c r="A706" s="5" t="str">
        <f t="shared" ref="A706:A769" ca="1" si="22">TEXT(RAND()*(TODAY()-DATE(2019,1,1))+DATE(2019,1,1),"yyyy-mm-dd") &amp; " " &amp; TEXT(RAND()*23,"00") &amp; ":" &amp; TEXT(RAND()*59,"00") &amp; ":" &amp; TEXT(RAND()*59,"00")</f>
        <v>2021-11-09 04:06:53</v>
      </c>
      <c r="B706" t="str">
        <f t="shared" ref="B706:B769" si="23">"D" &amp; TEXT(ROW(B706)-1, "0000")</f>
        <v>D0705</v>
      </c>
      <c r="C706" t="str">
        <f ca="1">INDEX(USERS!$A$1:$A$638, RANDBETWEEN(1, 638))</f>
        <v>295</v>
      </c>
      <c r="D706" t="str">
        <f ca="1">INDEX(CONTAINERS!$A$1:$A$36, RANDBETWEEN(1, 36))</f>
        <v>P010</v>
      </c>
      <c r="E706" t="str">
        <f ca="1">INDEX(LOCATIONS!$A$1:$A$91, RANDBETWEEN(1, 91))</f>
        <v>L067</v>
      </c>
    </row>
    <row r="707" spans="1:5">
      <c r="A707" s="5" t="str">
        <f t="shared" ca="1" si="22"/>
        <v>2019-06-15 06:26:49</v>
      </c>
      <c r="B707" t="str">
        <f t="shared" si="23"/>
        <v>D0706</v>
      </c>
      <c r="C707" t="str">
        <f ca="1">INDEX(USERS!$A$1:$A$638, RANDBETWEEN(1, 638))</f>
        <v>300</v>
      </c>
      <c r="D707" t="str">
        <f ca="1">INDEX(CONTAINERS!$A$1:$A$36, RANDBETWEEN(1, 36))</f>
        <v>G013</v>
      </c>
      <c r="E707" t="str">
        <f ca="1">INDEX(LOCATIONS!$A$1:$A$91, RANDBETWEEN(1, 91))</f>
        <v>L036</v>
      </c>
    </row>
    <row r="708" spans="1:5">
      <c r="A708" s="5" t="str">
        <f t="shared" ca="1" si="22"/>
        <v>2023-04-28 05:24:10</v>
      </c>
      <c r="B708" t="str">
        <f t="shared" si="23"/>
        <v>D0707</v>
      </c>
      <c r="C708" t="str">
        <f ca="1">INDEX(USERS!$A$1:$A$638, RANDBETWEEN(1, 638))</f>
        <v>079</v>
      </c>
      <c r="D708" t="str">
        <f ca="1">INDEX(CONTAINERS!$A$1:$A$36, RANDBETWEEN(1, 36))</f>
        <v>P009</v>
      </c>
      <c r="E708" t="str">
        <f ca="1">INDEX(LOCATIONS!$A$1:$A$91, RANDBETWEEN(1, 91))</f>
        <v>L004</v>
      </c>
    </row>
    <row r="709" spans="1:5">
      <c r="A709" s="5" t="str">
        <f t="shared" ca="1" si="22"/>
        <v>2021-03-19 06:34:51</v>
      </c>
      <c r="B709" t="str">
        <f t="shared" si="23"/>
        <v>D0708</v>
      </c>
      <c r="C709" t="str">
        <f ca="1">INDEX(USERS!$A$1:$A$638, RANDBETWEEN(1, 638))</f>
        <v>606</v>
      </c>
      <c r="D709" t="str">
        <f ca="1">INDEX(CONTAINERS!$A$1:$A$36, RANDBETWEEN(1, 36))</f>
        <v>G015</v>
      </c>
      <c r="E709" t="str">
        <f ca="1">INDEX(LOCATIONS!$A$1:$A$91, RANDBETWEEN(1, 91))</f>
        <v>L004</v>
      </c>
    </row>
    <row r="710" spans="1:5">
      <c r="A710" s="5" t="str">
        <f t="shared" ca="1" si="22"/>
        <v>2021-03-29 11:48:22</v>
      </c>
      <c r="B710" t="str">
        <f t="shared" si="23"/>
        <v>D0709</v>
      </c>
      <c r="C710" t="str">
        <f ca="1">INDEX(USERS!$A$1:$A$638, RANDBETWEEN(1, 638))</f>
        <v>340</v>
      </c>
      <c r="D710" t="str">
        <f ca="1">INDEX(CONTAINERS!$A$1:$A$36, RANDBETWEEN(1, 36))</f>
        <v>G004</v>
      </c>
      <c r="E710" t="str">
        <f ca="1">INDEX(LOCATIONS!$A$1:$A$91, RANDBETWEEN(1, 91))</f>
        <v>L039</v>
      </c>
    </row>
    <row r="711" spans="1:5">
      <c r="A711" s="5" t="str">
        <f t="shared" ca="1" si="22"/>
        <v>2024-03-12 19:17:04</v>
      </c>
      <c r="B711" t="str">
        <f t="shared" si="23"/>
        <v>D0710</v>
      </c>
      <c r="C711" t="str">
        <f ca="1">INDEX(USERS!$A$1:$A$638, RANDBETWEEN(1, 638))</f>
        <v>024</v>
      </c>
      <c r="D711" t="str">
        <f ca="1">INDEX(CONTAINERS!$A$1:$A$36, RANDBETWEEN(1, 36))</f>
        <v>G006</v>
      </c>
      <c r="E711" t="str">
        <f ca="1">INDEX(LOCATIONS!$A$1:$A$91, RANDBETWEEN(1, 91))</f>
        <v>L055</v>
      </c>
    </row>
    <row r="712" spans="1:5">
      <c r="A712" s="5" t="str">
        <f t="shared" ca="1" si="22"/>
        <v>2021-04-09 19:27:52</v>
      </c>
      <c r="B712" t="str">
        <f t="shared" si="23"/>
        <v>D0711</v>
      </c>
      <c r="C712" t="str">
        <f ca="1">INDEX(USERS!$A$1:$A$638, RANDBETWEEN(1, 638))</f>
        <v>400</v>
      </c>
      <c r="D712" t="str">
        <f ca="1">INDEX(CONTAINERS!$A$1:$A$36, RANDBETWEEN(1, 36))</f>
        <v>G002</v>
      </c>
      <c r="E712" t="str">
        <f ca="1">INDEX(LOCATIONS!$A$1:$A$91, RANDBETWEEN(1, 91))</f>
        <v>L041</v>
      </c>
    </row>
    <row r="713" spans="1:5">
      <c r="A713" s="5" t="str">
        <f t="shared" ca="1" si="22"/>
        <v>2020-10-11 21:50:41</v>
      </c>
      <c r="B713" t="str">
        <f t="shared" si="23"/>
        <v>D0712</v>
      </c>
      <c r="C713" t="str">
        <f ca="1">INDEX(USERS!$A$1:$A$638, RANDBETWEEN(1, 638))</f>
        <v>466</v>
      </c>
      <c r="D713" t="str">
        <f ca="1">INDEX(CONTAINERS!$A$1:$A$36, RANDBETWEEN(1, 36))</f>
        <v>P003</v>
      </c>
      <c r="E713" t="str">
        <f ca="1">INDEX(LOCATIONS!$A$1:$A$91, RANDBETWEEN(1, 91))</f>
        <v>L037</v>
      </c>
    </row>
    <row r="714" spans="1:5">
      <c r="A714" s="5" t="str">
        <f t="shared" ca="1" si="22"/>
        <v>2020-02-15 15:46:55</v>
      </c>
      <c r="B714" t="str">
        <f t="shared" si="23"/>
        <v>D0713</v>
      </c>
      <c r="C714" t="str">
        <f ca="1">INDEX(USERS!$A$1:$A$638, RANDBETWEEN(1, 638))</f>
        <v>547</v>
      </c>
      <c r="D714" t="str">
        <f ca="1">INDEX(CONTAINERS!$A$1:$A$36, RANDBETWEEN(1, 36))</f>
        <v>G012</v>
      </c>
      <c r="E714" t="str">
        <f ca="1">INDEX(LOCATIONS!$A$1:$A$91, RANDBETWEEN(1, 91))</f>
        <v>L035</v>
      </c>
    </row>
    <row r="715" spans="1:5">
      <c r="A715" s="5" t="str">
        <f t="shared" ca="1" si="22"/>
        <v>2023-02-18 19:02:43</v>
      </c>
      <c r="B715" t="str">
        <f t="shared" si="23"/>
        <v>D0714</v>
      </c>
      <c r="C715" t="str">
        <f ca="1">INDEX(USERS!$A$1:$A$638, RANDBETWEEN(1, 638))</f>
        <v>482</v>
      </c>
      <c r="D715" t="str">
        <f ca="1">INDEX(CONTAINERS!$A$1:$A$36, RANDBETWEEN(1, 36))</f>
        <v>G001</v>
      </c>
      <c r="E715" t="str">
        <f ca="1">INDEX(LOCATIONS!$A$1:$A$91, RANDBETWEEN(1, 91))</f>
        <v>L061</v>
      </c>
    </row>
    <row r="716" spans="1:5">
      <c r="A716" s="5" t="str">
        <f t="shared" ca="1" si="22"/>
        <v>2022-06-24 23:46:11</v>
      </c>
      <c r="B716" t="str">
        <f t="shared" si="23"/>
        <v>D0715</v>
      </c>
      <c r="C716" t="str">
        <f ca="1">INDEX(USERS!$A$1:$A$638, RANDBETWEEN(1, 638))</f>
        <v>009</v>
      </c>
      <c r="D716" t="str">
        <f ca="1">INDEX(CONTAINERS!$A$1:$A$36, RANDBETWEEN(1, 36))</f>
        <v>G021</v>
      </c>
      <c r="E716" t="str">
        <f ca="1">INDEX(LOCATIONS!$A$1:$A$91, RANDBETWEEN(1, 91))</f>
        <v>L045</v>
      </c>
    </row>
    <row r="717" spans="1:5">
      <c r="A717" s="5" t="str">
        <f t="shared" ca="1" si="22"/>
        <v>2019-08-05 02:59:41</v>
      </c>
      <c r="B717" t="str">
        <f t="shared" si="23"/>
        <v>D0716</v>
      </c>
      <c r="C717" t="str">
        <f ca="1">INDEX(USERS!$A$1:$A$638, RANDBETWEEN(1, 638))</f>
        <v>062</v>
      </c>
      <c r="D717" t="str">
        <f ca="1">INDEX(CONTAINERS!$A$1:$A$36, RANDBETWEEN(1, 36))</f>
        <v>G018</v>
      </c>
      <c r="E717" t="str">
        <f ca="1">INDEX(LOCATIONS!$A$1:$A$91, RANDBETWEEN(1, 91))</f>
        <v>L005</v>
      </c>
    </row>
    <row r="718" spans="1:5">
      <c r="A718" s="5" t="str">
        <f t="shared" ca="1" si="22"/>
        <v>2022-07-11 17:19:53</v>
      </c>
      <c r="B718" t="str">
        <f t="shared" si="23"/>
        <v>D0717</v>
      </c>
      <c r="C718" t="str">
        <f ca="1">INDEX(USERS!$A$1:$A$638, RANDBETWEEN(1, 638))</f>
        <v>405</v>
      </c>
      <c r="D718" t="str">
        <f ca="1">INDEX(CONTAINERS!$A$1:$A$36, RANDBETWEEN(1, 36))</f>
        <v>G013</v>
      </c>
      <c r="E718" t="str">
        <f ca="1">INDEX(LOCATIONS!$A$1:$A$91, RANDBETWEEN(1, 91))</f>
        <v>L072</v>
      </c>
    </row>
    <row r="719" spans="1:5">
      <c r="A719" s="5" t="str">
        <f t="shared" ca="1" si="22"/>
        <v>2023-10-12 12:24:51</v>
      </c>
      <c r="B719" t="str">
        <f t="shared" si="23"/>
        <v>D0718</v>
      </c>
      <c r="C719" t="str">
        <f ca="1">INDEX(USERS!$A$1:$A$638, RANDBETWEEN(1, 638))</f>
        <v>280</v>
      </c>
      <c r="D719" t="str">
        <f ca="1">INDEX(CONTAINERS!$A$1:$A$36, RANDBETWEEN(1, 36))</f>
        <v>G009</v>
      </c>
      <c r="E719" t="str">
        <f ca="1">INDEX(LOCATIONS!$A$1:$A$91, RANDBETWEEN(1, 91))</f>
        <v>L008</v>
      </c>
    </row>
    <row r="720" spans="1:5">
      <c r="A720" s="5" t="str">
        <f t="shared" ca="1" si="22"/>
        <v>2022-03-25 19:52:16</v>
      </c>
      <c r="B720" t="str">
        <f t="shared" si="23"/>
        <v>D0719</v>
      </c>
      <c r="C720" t="str">
        <f ca="1">INDEX(USERS!$A$1:$A$638, RANDBETWEEN(1, 638))</f>
        <v>076</v>
      </c>
      <c r="D720" t="str">
        <f ca="1">INDEX(CONTAINERS!$A$1:$A$36, RANDBETWEEN(1, 36))</f>
        <v>P013</v>
      </c>
      <c r="E720" t="str">
        <f ca="1">INDEX(LOCATIONS!$A$1:$A$91, RANDBETWEEN(1, 91))</f>
        <v>L069</v>
      </c>
    </row>
    <row r="721" spans="1:5">
      <c r="A721" s="5" t="str">
        <f t="shared" ca="1" si="22"/>
        <v>2020-10-16 18:53:36</v>
      </c>
      <c r="B721" t="str">
        <f t="shared" si="23"/>
        <v>D0720</v>
      </c>
      <c r="C721" t="str">
        <f ca="1">INDEX(USERS!$A$1:$A$638, RANDBETWEEN(1, 638))</f>
        <v>205</v>
      </c>
      <c r="D721" t="str">
        <f ca="1">INDEX(CONTAINERS!$A$1:$A$36, RANDBETWEEN(1, 36))</f>
        <v>P012</v>
      </c>
      <c r="E721" t="str">
        <f ca="1">INDEX(LOCATIONS!$A$1:$A$91, RANDBETWEEN(1, 91))</f>
        <v>L055</v>
      </c>
    </row>
    <row r="722" spans="1:5">
      <c r="A722" s="5" t="str">
        <f t="shared" ca="1" si="22"/>
        <v>2023-11-21 15:15:38</v>
      </c>
      <c r="B722" t="str">
        <f t="shared" si="23"/>
        <v>D0721</v>
      </c>
      <c r="C722" t="str">
        <f ca="1">INDEX(USERS!$A$1:$A$638, RANDBETWEEN(1, 638))</f>
        <v>436</v>
      </c>
      <c r="D722" t="str">
        <f ca="1">INDEX(CONTAINERS!$A$1:$A$36, RANDBETWEEN(1, 36))</f>
        <v>P008</v>
      </c>
      <c r="E722" t="str">
        <f ca="1">INDEX(LOCATIONS!$A$1:$A$91, RANDBETWEEN(1, 91))</f>
        <v>L048</v>
      </c>
    </row>
    <row r="723" spans="1:5">
      <c r="A723" s="5" t="str">
        <f t="shared" ca="1" si="22"/>
        <v>2022-09-24 00:57:19</v>
      </c>
      <c r="B723" t="str">
        <f t="shared" si="23"/>
        <v>D0722</v>
      </c>
      <c r="C723" t="str">
        <f ca="1">INDEX(USERS!$A$1:$A$638, RANDBETWEEN(1, 638))</f>
        <v>072</v>
      </c>
      <c r="D723" t="str">
        <f ca="1">INDEX(CONTAINERS!$A$1:$A$36, RANDBETWEEN(1, 36))</f>
        <v>P003</v>
      </c>
      <c r="E723" t="str">
        <f ca="1">INDEX(LOCATIONS!$A$1:$A$91, RANDBETWEEN(1, 91))</f>
        <v>L002</v>
      </c>
    </row>
    <row r="724" spans="1:5">
      <c r="A724" s="5" t="str">
        <f t="shared" ca="1" si="22"/>
        <v>2024-02-14 08:12:05</v>
      </c>
      <c r="B724" t="str">
        <f t="shared" si="23"/>
        <v>D0723</v>
      </c>
      <c r="C724" t="str">
        <f ca="1">INDEX(USERS!$A$1:$A$638, RANDBETWEEN(1, 638))</f>
        <v>285</v>
      </c>
      <c r="D724" t="str">
        <f ca="1">INDEX(CONTAINERS!$A$1:$A$36, RANDBETWEEN(1, 36))</f>
        <v>P005</v>
      </c>
      <c r="E724" t="str">
        <f ca="1">INDEX(LOCATIONS!$A$1:$A$91, RANDBETWEEN(1, 91))</f>
        <v>L017</v>
      </c>
    </row>
    <row r="725" spans="1:5">
      <c r="A725" s="5" t="str">
        <f t="shared" ca="1" si="22"/>
        <v>2019-06-07 18:38:34</v>
      </c>
      <c r="B725" t="str">
        <f t="shared" si="23"/>
        <v>D0724</v>
      </c>
      <c r="C725" t="str">
        <f ca="1">INDEX(USERS!$A$1:$A$638, RANDBETWEEN(1, 638))</f>
        <v>338</v>
      </c>
      <c r="D725" t="str">
        <f ca="1">INDEX(CONTAINERS!$A$1:$A$36, RANDBETWEEN(1, 36))</f>
        <v>P012</v>
      </c>
      <c r="E725" t="str">
        <f ca="1">INDEX(LOCATIONS!$A$1:$A$91, RANDBETWEEN(1, 91))</f>
        <v>L081</v>
      </c>
    </row>
    <row r="726" spans="1:5">
      <c r="A726" s="5" t="str">
        <f t="shared" ca="1" si="22"/>
        <v>2021-10-16 17:11:43</v>
      </c>
      <c r="B726" t="str">
        <f t="shared" si="23"/>
        <v>D0725</v>
      </c>
      <c r="C726" t="str">
        <f ca="1">INDEX(USERS!$A$1:$A$638, RANDBETWEEN(1, 638))</f>
        <v>114</v>
      </c>
      <c r="D726" t="str">
        <f ca="1">INDEX(CONTAINERS!$A$1:$A$36, RANDBETWEEN(1, 36))</f>
        <v>P015</v>
      </c>
      <c r="E726" t="str">
        <f ca="1">INDEX(LOCATIONS!$A$1:$A$91, RANDBETWEEN(1, 91))</f>
        <v>L015</v>
      </c>
    </row>
    <row r="727" spans="1:5">
      <c r="A727" s="5" t="str">
        <f t="shared" ca="1" si="22"/>
        <v>2023-02-28 14:00:41</v>
      </c>
      <c r="B727" t="str">
        <f t="shared" si="23"/>
        <v>D0726</v>
      </c>
      <c r="C727" t="str">
        <f ca="1">INDEX(USERS!$A$1:$A$638, RANDBETWEEN(1, 638))</f>
        <v>257</v>
      </c>
      <c r="D727" t="str">
        <f ca="1">INDEX(CONTAINERS!$A$1:$A$36, RANDBETWEEN(1, 36))</f>
        <v>P007</v>
      </c>
      <c r="E727" t="str">
        <f ca="1">INDEX(LOCATIONS!$A$1:$A$91, RANDBETWEEN(1, 91))</f>
        <v>L083</v>
      </c>
    </row>
    <row r="728" spans="1:5">
      <c r="A728" s="5" t="str">
        <f t="shared" ca="1" si="22"/>
        <v>2023-04-27 15:50:25</v>
      </c>
      <c r="B728" t="str">
        <f t="shared" si="23"/>
        <v>D0727</v>
      </c>
      <c r="C728" t="str">
        <f ca="1">INDEX(USERS!$A$1:$A$638, RANDBETWEEN(1, 638))</f>
        <v>404</v>
      </c>
      <c r="D728" t="str">
        <f ca="1">INDEX(CONTAINERS!$A$1:$A$36, RANDBETWEEN(1, 36))</f>
        <v>P014</v>
      </c>
      <c r="E728" t="str">
        <f ca="1">INDEX(LOCATIONS!$A$1:$A$91, RANDBETWEEN(1, 91))</f>
        <v>L014</v>
      </c>
    </row>
    <row r="729" spans="1:5">
      <c r="A729" s="5" t="str">
        <f t="shared" ca="1" si="22"/>
        <v>2023-05-24 10:33:35</v>
      </c>
      <c r="B729" t="str">
        <f t="shared" si="23"/>
        <v>D0728</v>
      </c>
      <c r="C729" t="str">
        <f ca="1">INDEX(USERS!$A$1:$A$638, RANDBETWEEN(1, 638))</f>
        <v>300</v>
      </c>
      <c r="D729" t="str">
        <f ca="1">INDEX(CONTAINERS!$A$1:$A$36, RANDBETWEEN(1, 36))</f>
        <v>P014</v>
      </c>
      <c r="E729" t="str">
        <f ca="1">INDEX(LOCATIONS!$A$1:$A$91, RANDBETWEEN(1, 91))</f>
        <v>L007</v>
      </c>
    </row>
    <row r="730" spans="1:5">
      <c r="A730" s="5" t="str">
        <f t="shared" ca="1" si="22"/>
        <v>2021-09-14 13:17:11</v>
      </c>
      <c r="B730" t="str">
        <f t="shared" si="23"/>
        <v>D0729</v>
      </c>
      <c r="C730" t="str">
        <f ca="1">INDEX(USERS!$A$1:$A$638, RANDBETWEEN(1, 638))</f>
        <v>431</v>
      </c>
      <c r="D730" t="str">
        <f ca="1">INDEX(CONTAINERS!$A$1:$A$36, RANDBETWEEN(1, 36))</f>
        <v>G003</v>
      </c>
      <c r="E730" t="str">
        <f ca="1">INDEX(LOCATIONS!$A$1:$A$91, RANDBETWEEN(1, 91))</f>
        <v>L042</v>
      </c>
    </row>
    <row r="731" spans="1:5">
      <c r="A731" s="5" t="str">
        <f t="shared" ca="1" si="22"/>
        <v>2020-09-20 06:45:43</v>
      </c>
      <c r="B731" t="str">
        <f t="shared" si="23"/>
        <v>D0730</v>
      </c>
      <c r="C731" t="str">
        <f ca="1">INDEX(USERS!$A$1:$A$638, RANDBETWEEN(1, 638))</f>
        <v>068</v>
      </c>
      <c r="D731" t="str">
        <f ca="1">INDEX(CONTAINERS!$A$1:$A$36, RANDBETWEEN(1, 36))</f>
        <v>P012</v>
      </c>
      <c r="E731" t="str">
        <f ca="1">INDEX(LOCATIONS!$A$1:$A$91, RANDBETWEEN(1, 91))</f>
        <v>L040</v>
      </c>
    </row>
    <row r="732" spans="1:5">
      <c r="A732" s="5" t="str">
        <f t="shared" ca="1" si="22"/>
        <v>2023-04-15 01:33:28</v>
      </c>
      <c r="B732" t="str">
        <f t="shared" si="23"/>
        <v>D0731</v>
      </c>
      <c r="C732" t="str">
        <f ca="1">INDEX(USERS!$A$1:$A$638, RANDBETWEEN(1, 638))</f>
        <v>000</v>
      </c>
      <c r="D732" t="str">
        <f ca="1">INDEX(CONTAINERS!$A$1:$A$36, RANDBETWEEN(1, 36))</f>
        <v>P013</v>
      </c>
      <c r="E732" t="str">
        <f ca="1">INDEX(LOCATIONS!$A$1:$A$91, RANDBETWEEN(1, 91))</f>
        <v>L050</v>
      </c>
    </row>
    <row r="733" spans="1:5">
      <c r="A733" s="5" t="str">
        <f t="shared" ca="1" si="22"/>
        <v>2024-02-12 15:20:55</v>
      </c>
      <c r="B733" t="str">
        <f t="shared" si="23"/>
        <v>D0732</v>
      </c>
      <c r="C733" t="str">
        <f ca="1">INDEX(USERS!$A$1:$A$638, RANDBETWEEN(1, 638))</f>
        <v>197</v>
      </c>
      <c r="D733" t="str">
        <f ca="1">INDEX(CONTAINERS!$A$1:$A$36, RANDBETWEEN(1, 36))</f>
        <v>G021</v>
      </c>
      <c r="E733" t="str">
        <f ca="1">INDEX(LOCATIONS!$A$1:$A$91, RANDBETWEEN(1, 91))</f>
        <v>L018</v>
      </c>
    </row>
    <row r="734" spans="1:5">
      <c r="A734" s="5" t="str">
        <f t="shared" ca="1" si="22"/>
        <v>2021-10-05 15:54:37</v>
      </c>
      <c r="B734" t="str">
        <f t="shared" si="23"/>
        <v>D0733</v>
      </c>
      <c r="C734" t="str">
        <f ca="1">INDEX(USERS!$A$1:$A$638, RANDBETWEEN(1, 638))</f>
        <v>393</v>
      </c>
      <c r="D734" t="str">
        <f ca="1">INDEX(CONTAINERS!$A$1:$A$36, RANDBETWEEN(1, 36))</f>
        <v>P001</v>
      </c>
      <c r="E734" t="str">
        <f ca="1">INDEX(LOCATIONS!$A$1:$A$91, RANDBETWEEN(1, 91))</f>
        <v>L030</v>
      </c>
    </row>
    <row r="735" spans="1:5">
      <c r="A735" s="5" t="str">
        <f t="shared" ca="1" si="22"/>
        <v>2023-06-15 03:29:49</v>
      </c>
      <c r="B735" t="str">
        <f t="shared" si="23"/>
        <v>D0734</v>
      </c>
      <c r="C735" t="str">
        <f ca="1">INDEX(USERS!$A$1:$A$638, RANDBETWEEN(1, 638))</f>
        <v>122</v>
      </c>
      <c r="D735" t="str">
        <f ca="1">INDEX(CONTAINERS!$A$1:$A$36, RANDBETWEEN(1, 36))</f>
        <v>G018</v>
      </c>
      <c r="E735" t="str">
        <f ca="1">INDEX(LOCATIONS!$A$1:$A$91, RANDBETWEEN(1, 91))</f>
        <v>L001</v>
      </c>
    </row>
    <row r="736" spans="1:5">
      <c r="A736" s="5" t="str">
        <f t="shared" ca="1" si="22"/>
        <v>2022-09-18 04:08:57</v>
      </c>
      <c r="B736" t="str">
        <f t="shared" si="23"/>
        <v>D0735</v>
      </c>
      <c r="C736" t="str">
        <f ca="1">INDEX(USERS!$A$1:$A$638, RANDBETWEEN(1, 638))</f>
        <v>249</v>
      </c>
      <c r="D736" t="str">
        <f ca="1">INDEX(CONTAINERS!$A$1:$A$36, RANDBETWEEN(1, 36))</f>
        <v>G010</v>
      </c>
      <c r="E736" t="str">
        <f ca="1">INDEX(LOCATIONS!$A$1:$A$91, RANDBETWEEN(1, 91))</f>
        <v>L057</v>
      </c>
    </row>
    <row r="737" spans="1:5">
      <c r="A737" s="5" t="str">
        <f t="shared" ca="1" si="22"/>
        <v>2023-12-02 02:37:55</v>
      </c>
      <c r="B737" t="str">
        <f t="shared" si="23"/>
        <v>D0736</v>
      </c>
      <c r="C737" t="str">
        <f ca="1">INDEX(USERS!$A$1:$A$638, RANDBETWEEN(1, 638))</f>
        <v>193</v>
      </c>
      <c r="D737" t="str">
        <f ca="1">INDEX(CONTAINERS!$A$1:$A$36, RANDBETWEEN(1, 36))</f>
        <v>G001</v>
      </c>
      <c r="E737" t="str">
        <f ca="1">INDEX(LOCATIONS!$A$1:$A$91, RANDBETWEEN(1, 91))</f>
        <v>L061</v>
      </c>
    </row>
    <row r="738" spans="1:5">
      <c r="A738" s="5" t="str">
        <f t="shared" ca="1" si="22"/>
        <v>2019-01-25 11:58:43</v>
      </c>
      <c r="B738" t="str">
        <f t="shared" si="23"/>
        <v>D0737</v>
      </c>
      <c r="C738" t="str">
        <f ca="1">INDEX(USERS!$A$1:$A$638, RANDBETWEEN(1, 638))</f>
        <v>360</v>
      </c>
      <c r="D738" t="str">
        <f ca="1">INDEX(CONTAINERS!$A$1:$A$36, RANDBETWEEN(1, 36))</f>
        <v>G018</v>
      </c>
      <c r="E738" t="str">
        <f ca="1">INDEX(LOCATIONS!$A$1:$A$91, RANDBETWEEN(1, 91))</f>
        <v>L055</v>
      </c>
    </row>
    <row r="739" spans="1:5">
      <c r="A739" s="5" t="str">
        <f t="shared" ca="1" si="22"/>
        <v>2021-01-18 22:52:54</v>
      </c>
      <c r="B739" t="str">
        <f t="shared" si="23"/>
        <v>D0738</v>
      </c>
      <c r="C739" t="str">
        <f ca="1">INDEX(USERS!$A$1:$A$638, RANDBETWEEN(1, 638))</f>
        <v>203</v>
      </c>
      <c r="D739" t="str">
        <f ca="1">INDEX(CONTAINERS!$A$1:$A$36, RANDBETWEEN(1, 36))</f>
        <v>P005</v>
      </c>
      <c r="E739" t="str">
        <f ca="1">INDEX(LOCATIONS!$A$1:$A$91, RANDBETWEEN(1, 91))</f>
        <v>L005</v>
      </c>
    </row>
    <row r="740" spans="1:5">
      <c r="A740" s="5" t="str">
        <f t="shared" ca="1" si="22"/>
        <v>2019-03-17 00:41:42</v>
      </c>
      <c r="B740" t="str">
        <f t="shared" si="23"/>
        <v>D0739</v>
      </c>
      <c r="C740" t="str">
        <f ca="1">INDEX(USERS!$A$1:$A$638, RANDBETWEEN(1, 638))</f>
        <v>105</v>
      </c>
      <c r="D740" t="str">
        <f ca="1">INDEX(CONTAINERS!$A$1:$A$36, RANDBETWEEN(1, 36))</f>
        <v>G014</v>
      </c>
      <c r="E740" t="str">
        <f ca="1">INDEX(LOCATIONS!$A$1:$A$91, RANDBETWEEN(1, 91))</f>
        <v>L041</v>
      </c>
    </row>
    <row r="741" spans="1:5">
      <c r="A741" s="5" t="str">
        <f t="shared" ca="1" si="22"/>
        <v>2021-09-04 21:17:48</v>
      </c>
      <c r="B741" t="str">
        <f t="shared" si="23"/>
        <v>D0740</v>
      </c>
      <c r="C741" t="str">
        <f ca="1">INDEX(USERS!$A$1:$A$638, RANDBETWEEN(1, 638))</f>
        <v>085</v>
      </c>
      <c r="D741" t="str">
        <f ca="1">INDEX(CONTAINERS!$A$1:$A$36, RANDBETWEEN(1, 36))</f>
        <v>G004</v>
      </c>
      <c r="E741" t="str">
        <f ca="1">INDEX(LOCATIONS!$A$1:$A$91, RANDBETWEEN(1, 91))</f>
        <v>L040</v>
      </c>
    </row>
    <row r="742" spans="1:5">
      <c r="A742" s="5" t="str">
        <f t="shared" ca="1" si="22"/>
        <v>2022-06-07 21:13:56</v>
      </c>
      <c r="B742" t="str">
        <f t="shared" si="23"/>
        <v>D0741</v>
      </c>
      <c r="C742" t="str">
        <f ca="1">INDEX(USERS!$A$1:$A$638, RANDBETWEEN(1, 638))</f>
        <v>556</v>
      </c>
      <c r="D742" t="str">
        <f ca="1">INDEX(CONTAINERS!$A$1:$A$36, RANDBETWEEN(1, 36))</f>
        <v>G006</v>
      </c>
      <c r="E742" t="str">
        <f ca="1">INDEX(LOCATIONS!$A$1:$A$91, RANDBETWEEN(1, 91))</f>
        <v>L011</v>
      </c>
    </row>
    <row r="743" spans="1:5">
      <c r="A743" s="5" t="str">
        <f t="shared" ca="1" si="22"/>
        <v>2019-10-01 23:02:25</v>
      </c>
      <c r="B743" t="str">
        <f t="shared" si="23"/>
        <v>D0742</v>
      </c>
      <c r="C743" t="str">
        <f ca="1">INDEX(USERS!$A$1:$A$638, RANDBETWEEN(1, 638))</f>
        <v>350</v>
      </c>
      <c r="D743" t="str">
        <f ca="1">INDEX(CONTAINERS!$A$1:$A$36, RANDBETWEEN(1, 36))</f>
        <v>P004</v>
      </c>
      <c r="E743" t="str">
        <f ca="1">INDEX(LOCATIONS!$A$1:$A$91, RANDBETWEEN(1, 91))</f>
        <v>L087</v>
      </c>
    </row>
    <row r="744" spans="1:5">
      <c r="A744" s="5" t="str">
        <f t="shared" ca="1" si="22"/>
        <v>2022-04-08 15:29:10</v>
      </c>
      <c r="B744" t="str">
        <f t="shared" si="23"/>
        <v>D0743</v>
      </c>
      <c r="C744" t="str">
        <f ca="1">INDEX(USERS!$A$1:$A$638, RANDBETWEEN(1, 638))</f>
        <v>587</v>
      </c>
      <c r="D744" t="str">
        <f ca="1">INDEX(CONTAINERS!$A$1:$A$36, RANDBETWEEN(1, 36))</f>
        <v>G002</v>
      </c>
      <c r="E744" t="str">
        <f ca="1">INDEX(LOCATIONS!$A$1:$A$91, RANDBETWEEN(1, 91))</f>
        <v>L047</v>
      </c>
    </row>
    <row r="745" spans="1:5">
      <c r="A745" s="5" t="str">
        <f t="shared" ca="1" si="22"/>
        <v>2024-02-06 04:09:18</v>
      </c>
      <c r="B745" t="str">
        <f t="shared" si="23"/>
        <v>D0744</v>
      </c>
      <c r="C745" t="str">
        <f ca="1">INDEX(USERS!$A$1:$A$638, RANDBETWEEN(1, 638))</f>
        <v>449</v>
      </c>
      <c r="D745" t="str">
        <f ca="1">INDEX(CONTAINERS!$A$1:$A$36, RANDBETWEEN(1, 36))</f>
        <v>P006</v>
      </c>
      <c r="E745" t="str">
        <f ca="1">INDEX(LOCATIONS!$A$1:$A$91, RANDBETWEEN(1, 91))</f>
        <v>L080</v>
      </c>
    </row>
    <row r="746" spans="1:5">
      <c r="A746" s="5" t="str">
        <f t="shared" ca="1" si="22"/>
        <v>2021-08-20 14:39:25</v>
      </c>
      <c r="B746" t="str">
        <f t="shared" si="23"/>
        <v>D0745</v>
      </c>
      <c r="C746" t="str">
        <f ca="1">INDEX(USERS!$A$1:$A$638, RANDBETWEEN(1, 638))</f>
        <v>061</v>
      </c>
      <c r="D746" t="str">
        <f ca="1">INDEX(CONTAINERS!$A$1:$A$36, RANDBETWEEN(1, 36))</f>
        <v>G008</v>
      </c>
      <c r="E746" t="str">
        <f ca="1">INDEX(LOCATIONS!$A$1:$A$91, RANDBETWEEN(1, 91))</f>
        <v>L052</v>
      </c>
    </row>
    <row r="747" spans="1:5">
      <c r="A747" s="5" t="str">
        <f t="shared" ca="1" si="22"/>
        <v>2022-04-07 13:39:12</v>
      </c>
      <c r="B747" t="str">
        <f t="shared" si="23"/>
        <v>D0746</v>
      </c>
      <c r="C747" t="str">
        <f ca="1">INDEX(USERS!$A$1:$A$638, RANDBETWEEN(1, 638))</f>
        <v>056</v>
      </c>
      <c r="D747" t="str">
        <f ca="1">INDEX(CONTAINERS!$A$1:$A$36, RANDBETWEEN(1, 36))</f>
        <v>G006</v>
      </c>
      <c r="E747" t="str">
        <f ca="1">INDEX(LOCATIONS!$A$1:$A$91, RANDBETWEEN(1, 91))</f>
        <v>L059</v>
      </c>
    </row>
    <row r="748" spans="1:5">
      <c r="A748" s="5" t="str">
        <f t="shared" ca="1" si="22"/>
        <v>2019-05-13 23:29:14</v>
      </c>
      <c r="B748" t="str">
        <f t="shared" si="23"/>
        <v>D0747</v>
      </c>
      <c r="C748" t="str">
        <f ca="1">INDEX(USERS!$A$1:$A$638, RANDBETWEEN(1, 638))</f>
        <v>103</v>
      </c>
      <c r="D748" t="str">
        <f ca="1">INDEX(CONTAINERS!$A$1:$A$36, RANDBETWEEN(1, 36))</f>
        <v>P012</v>
      </c>
      <c r="E748" t="str">
        <f ca="1">INDEX(LOCATIONS!$A$1:$A$91, RANDBETWEEN(1, 91))</f>
        <v>L073</v>
      </c>
    </row>
    <row r="749" spans="1:5">
      <c r="A749" s="5" t="str">
        <f t="shared" ca="1" si="22"/>
        <v>2022-03-14 05:07:16</v>
      </c>
      <c r="B749" t="str">
        <f t="shared" si="23"/>
        <v>D0748</v>
      </c>
      <c r="C749" t="str">
        <f ca="1">INDEX(USERS!$A$1:$A$638, RANDBETWEEN(1, 638))</f>
        <v>592</v>
      </c>
      <c r="D749" t="str">
        <f ca="1">INDEX(CONTAINERS!$A$1:$A$36, RANDBETWEEN(1, 36))</f>
        <v>G020</v>
      </c>
      <c r="E749" t="str">
        <f ca="1">INDEX(LOCATIONS!$A$1:$A$91, RANDBETWEEN(1, 91))</f>
        <v>L058</v>
      </c>
    </row>
    <row r="750" spans="1:5">
      <c r="A750" s="5" t="str">
        <f t="shared" ca="1" si="22"/>
        <v>2022-05-19 21:18:59</v>
      </c>
      <c r="B750" t="str">
        <f t="shared" si="23"/>
        <v>D0749</v>
      </c>
      <c r="C750" t="str">
        <f ca="1">INDEX(USERS!$A$1:$A$638, RANDBETWEEN(1, 638))</f>
        <v>370</v>
      </c>
      <c r="D750" t="str">
        <f ca="1">INDEX(CONTAINERS!$A$1:$A$36, RANDBETWEEN(1, 36))</f>
        <v>G015</v>
      </c>
      <c r="E750" t="str">
        <f ca="1">INDEX(LOCATIONS!$A$1:$A$91, RANDBETWEEN(1, 91))</f>
        <v>L012</v>
      </c>
    </row>
    <row r="751" spans="1:5">
      <c r="A751" s="5" t="str">
        <f t="shared" ca="1" si="22"/>
        <v>2020-05-25 16:23:34</v>
      </c>
      <c r="B751" t="str">
        <f t="shared" si="23"/>
        <v>D0750</v>
      </c>
      <c r="C751" t="str">
        <f ca="1">INDEX(USERS!$A$1:$A$638, RANDBETWEEN(1, 638))</f>
        <v>195</v>
      </c>
      <c r="D751" t="str">
        <f ca="1">INDEX(CONTAINERS!$A$1:$A$36, RANDBETWEEN(1, 36))</f>
        <v>G018</v>
      </c>
      <c r="E751" t="str">
        <f ca="1">INDEX(LOCATIONS!$A$1:$A$91, RANDBETWEEN(1, 91))</f>
        <v>L030</v>
      </c>
    </row>
    <row r="752" spans="1:5">
      <c r="A752" s="5" t="str">
        <f t="shared" ca="1" si="22"/>
        <v>2020-08-14 08:30:43</v>
      </c>
      <c r="B752" t="str">
        <f t="shared" si="23"/>
        <v>D0751</v>
      </c>
      <c r="C752" t="str">
        <f ca="1">INDEX(USERS!$A$1:$A$638, RANDBETWEEN(1, 638))</f>
        <v>558</v>
      </c>
      <c r="D752" t="str">
        <f ca="1">INDEX(CONTAINERS!$A$1:$A$36, RANDBETWEEN(1, 36))</f>
        <v>G014</v>
      </c>
      <c r="E752" t="str">
        <f ca="1">INDEX(LOCATIONS!$A$1:$A$91, RANDBETWEEN(1, 91))</f>
        <v>L059</v>
      </c>
    </row>
    <row r="753" spans="1:5">
      <c r="A753" s="5" t="str">
        <f t="shared" ca="1" si="22"/>
        <v>2023-04-27 16:55:24</v>
      </c>
      <c r="B753" t="str">
        <f t="shared" si="23"/>
        <v>D0752</v>
      </c>
      <c r="C753" t="str">
        <f ca="1">INDEX(USERS!$A$1:$A$638, RANDBETWEEN(1, 638))</f>
        <v>150</v>
      </c>
      <c r="D753" t="str">
        <f ca="1">INDEX(CONTAINERS!$A$1:$A$36, RANDBETWEEN(1, 36))</f>
        <v>P005</v>
      </c>
      <c r="E753" t="str">
        <f ca="1">INDEX(LOCATIONS!$A$1:$A$91, RANDBETWEEN(1, 91))</f>
        <v>L009</v>
      </c>
    </row>
    <row r="754" spans="1:5">
      <c r="A754" s="5" t="str">
        <f t="shared" ca="1" si="22"/>
        <v>2022-03-21 11:02:53</v>
      </c>
      <c r="B754" t="str">
        <f t="shared" si="23"/>
        <v>D0753</v>
      </c>
      <c r="C754" t="str">
        <f ca="1">INDEX(USERS!$A$1:$A$638, RANDBETWEEN(1, 638))</f>
        <v>221</v>
      </c>
      <c r="D754" t="str">
        <f ca="1">INDEX(CONTAINERS!$A$1:$A$36, RANDBETWEEN(1, 36))</f>
        <v>P011</v>
      </c>
      <c r="E754" t="str">
        <f ca="1">INDEX(LOCATIONS!$A$1:$A$91, RANDBETWEEN(1, 91))</f>
        <v>L035</v>
      </c>
    </row>
    <row r="755" spans="1:5">
      <c r="A755" s="5" t="str">
        <f t="shared" ca="1" si="22"/>
        <v>2022-11-24 21:14:39</v>
      </c>
      <c r="B755" t="str">
        <f t="shared" si="23"/>
        <v>D0754</v>
      </c>
      <c r="C755" t="str">
        <f ca="1">INDEX(USERS!$A$1:$A$638, RANDBETWEEN(1, 638))</f>
        <v>396</v>
      </c>
      <c r="D755" t="str">
        <f ca="1">INDEX(CONTAINERS!$A$1:$A$36, RANDBETWEEN(1, 36))</f>
        <v>P002</v>
      </c>
      <c r="E755" t="str">
        <f ca="1">INDEX(LOCATIONS!$A$1:$A$91, RANDBETWEEN(1, 91))</f>
        <v>L055</v>
      </c>
    </row>
    <row r="756" spans="1:5">
      <c r="A756" s="5" t="str">
        <f t="shared" ca="1" si="22"/>
        <v>2020-01-19 07:02:15</v>
      </c>
      <c r="B756" t="str">
        <f t="shared" si="23"/>
        <v>D0755</v>
      </c>
      <c r="C756" t="str">
        <f ca="1">INDEX(USERS!$A$1:$A$638, RANDBETWEEN(1, 638))</f>
        <v>138</v>
      </c>
      <c r="D756" t="str">
        <f ca="1">INDEX(CONTAINERS!$A$1:$A$36, RANDBETWEEN(1, 36))</f>
        <v>G003</v>
      </c>
      <c r="E756" t="str">
        <f ca="1">INDEX(LOCATIONS!$A$1:$A$91, RANDBETWEEN(1, 91))</f>
        <v>L004</v>
      </c>
    </row>
    <row r="757" spans="1:5">
      <c r="A757" s="5" t="str">
        <f t="shared" ca="1" si="22"/>
        <v>2020-04-30 14:17:52</v>
      </c>
      <c r="B757" t="str">
        <f t="shared" si="23"/>
        <v>D0756</v>
      </c>
      <c r="C757" t="str">
        <f ca="1">INDEX(USERS!$A$1:$A$638, RANDBETWEEN(1, 638))</f>
        <v>200</v>
      </c>
      <c r="D757" t="str">
        <f ca="1">INDEX(CONTAINERS!$A$1:$A$36, RANDBETWEEN(1, 36))</f>
        <v>P005</v>
      </c>
      <c r="E757" t="str">
        <f ca="1">INDEX(LOCATIONS!$A$1:$A$91, RANDBETWEEN(1, 91))</f>
        <v>L073</v>
      </c>
    </row>
    <row r="758" spans="1:5">
      <c r="A758" s="5" t="str">
        <f t="shared" ca="1" si="22"/>
        <v>2020-12-07 10:38:27</v>
      </c>
      <c r="B758" t="str">
        <f t="shared" si="23"/>
        <v>D0757</v>
      </c>
      <c r="C758" t="str">
        <f ca="1">INDEX(USERS!$A$1:$A$638, RANDBETWEEN(1, 638))</f>
        <v>356</v>
      </c>
      <c r="D758" t="str">
        <f ca="1">INDEX(CONTAINERS!$A$1:$A$36, RANDBETWEEN(1, 36))</f>
        <v>G008</v>
      </c>
      <c r="E758" t="str">
        <f ca="1">INDEX(LOCATIONS!$A$1:$A$91, RANDBETWEEN(1, 91))</f>
        <v>L016</v>
      </c>
    </row>
    <row r="759" spans="1:5">
      <c r="A759" s="5" t="str">
        <f t="shared" ca="1" si="22"/>
        <v>2021-03-11 07:02:42</v>
      </c>
      <c r="B759" t="str">
        <f t="shared" si="23"/>
        <v>D0758</v>
      </c>
      <c r="C759" t="str">
        <f ca="1">INDEX(USERS!$A$1:$A$638, RANDBETWEEN(1, 638))</f>
        <v>629</v>
      </c>
      <c r="D759" t="str">
        <f ca="1">INDEX(CONTAINERS!$A$1:$A$36, RANDBETWEEN(1, 36))</f>
        <v>G014</v>
      </c>
      <c r="E759" t="str">
        <f ca="1">INDEX(LOCATIONS!$A$1:$A$91, RANDBETWEEN(1, 91))</f>
        <v>L035</v>
      </c>
    </row>
    <row r="760" spans="1:5">
      <c r="A760" s="5" t="str">
        <f t="shared" ca="1" si="22"/>
        <v>2023-06-14 05:07:21</v>
      </c>
      <c r="B760" t="str">
        <f t="shared" si="23"/>
        <v>D0759</v>
      </c>
      <c r="C760" t="str">
        <f ca="1">INDEX(USERS!$A$1:$A$638, RANDBETWEEN(1, 638))</f>
        <v>038</v>
      </c>
      <c r="D760" t="str">
        <f ca="1">INDEX(CONTAINERS!$A$1:$A$36, RANDBETWEEN(1, 36))</f>
        <v>G014</v>
      </c>
      <c r="E760" t="str">
        <f ca="1">INDEX(LOCATIONS!$A$1:$A$91, RANDBETWEEN(1, 91))</f>
        <v>L072</v>
      </c>
    </row>
    <row r="761" spans="1:5">
      <c r="A761" s="5" t="str">
        <f t="shared" ca="1" si="22"/>
        <v>2022-12-21 12:10:25</v>
      </c>
      <c r="B761" t="str">
        <f t="shared" si="23"/>
        <v>D0760</v>
      </c>
      <c r="C761" t="str">
        <f ca="1">INDEX(USERS!$A$1:$A$638, RANDBETWEEN(1, 638))</f>
        <v>434</v>
      </c>
      <c r="D761" t="str">
        <f ca="1">INDEX(CONTAINERS!$A$1:$A$36, RANDBETWEEN(1, 36))</f>
        <v>G010</v>
      </c>
      <c r="E761" t="str">
        <f ca="1">INDEX(LOCATIONS!$A$1:$A$91, RANDBETWEEN(1, 91))</f>
        <v>L016</v>
      </c>
    </row>
    <row r="762" spans="1:5">
      <c r="A762" s="5" t="str">
        <f t="shared" ca="1" si="22"/>
        <v>2024-01-10 16:53:57</v>
      </c>
      <c r="B762" t="str">
        <f t="shared" si="23"/>
        <v>D0761</v>
      </c>
      <c r="C762" t="str">
        <f ca="1">INDEX(USERS!$A$1:$A$638, RANDBETWEEN(1, 638))</f>
        <v>362</v>
      </c>
      <c r="D762" t="str">
        <f ca="1">INDEX(CONTAINERS!$A$1:$A$36, RANDBETWEEN(1, 36))</f>
        <v>G005</v>
      </c>
      <c r="E762" t="str">
        <f ca="1">INDEX(LOCATIONS!$A$1:$A$91, RANDBETWEEN(1, 91))</f>
        <v>L080</v>
      </c>
    </row>
    <row r="763" spans="1:5">
      <c r="A763" s="5" t="str">
        <f t="shared" ca="1" si="22"/>
        <v>2023-09-20 13:31:33</v>
      </c>
      <c r="B763" t="str">
        <f t="shared" si="23"/>
        <v>D0762</v>
      </c>
      <c r="C763" t="str">
        <f ca="1">INDEX(USERS!$A$1:$A$638, RANDBETWEEN(1, 638))</f>
        <v>062</v>
      </c>
      <c r="D763" t="str">
        <f ca="1">INDEX(CONTAINERS!$A$1:$A$36, RANDBETWEEN(1, 36))</f>
        <v>G012</v>
      </c>
      <c r="E763" t="str">
        <f ca="1">INDEX(LOCATIONS!$A$1:$A$91, RANDBETWEEN(1, 91))</f>
        <v>L082</v>
      </c>
    </row>
    <row r="764" spans="1:5">
      <c r="A764" s="5" t="str">
        <f t="shared" ca="1" si="22"/>
        <v>2019-03-27 21:36:35</v>
      </c>
      <c r="B764" t="str">
        <f t="shared" si="23"/>
        <v>D0763</v>
      </c>
      <c r="C764" t="str">
        <f ca="1">INDEX(USERS!$A$1:$A$638, RANDBETWEEN(1, 638))</f>
        <v>287</v>
      </c>
      <c r="D764" t="str">
        <f ca="1">INDEX(CONTAINERS!$A$1:$A$36, RANDBETWEEN(1, 36))</f>
        <v>P007</v>
      </c>
      <c r="E764" t="str">
        <f ca="1">INDEX(LOCATIONS!$A$1:$A$91, RANDBETWEEN(1, 91))</f>
        <v>L031</v>
      </c>
    </row>
    <row r="765" spans="1:5">
      <c r="A765" s="5" t="str">
        <f t="shared" ca="1" si="22"/>
        <v>2023-12-02 08:13:16</v>
      </c>
      <c r="B765" t="str">
        <f t="shared" si="23"/>
        <v>D0764</v>
      </c>
      <c r="C765" t="str">
        <f ca="1">INDEX(USERS!$A$1:$A$638, RANDBETWEEN(1, 638))</f>
        <v>614</v>
      </c>
      <c r="D765" t="str">
        <f ca="1">INDEX(CONTAINERS!$A$1:$A$36, RANDBETWEEN(1, 36))</f>
        <v>G020</v>
      </c>
      <c r="E765" t="str">
        <f ca="1">INDEX(LOCATIONS!$A$1:$A$91, RANDBETWEEN(1, 91))</f>
        <v>L043</v>
      </c>
    </row>
    <row r="766" spans="1:5">
      <c r="A766" s="5" t="str">
        <f t="shared" ca="1" si="22"/>
        <v>2023-08-08 22:54:37</v>
      </c>
      <c r="B766" t="str">
        <f t="shared" si="23"/>
        <v>D0765</v>
      </c>
      <c r="C766" t="str">
        <f ca="1">INDEX(USERS!$A$1:$A$638, RANDBETWEEN(1, 638))</f>
        <v>292</v>
      </c>
      <c r="D766" t="str">
        <f ca="1">INDEX(CONTAINERS!$A$1:$A$36, RANDBETWEEN(1, 36))</f>
        <v>G007</v>
      </c>
      <c r="E766" t="str">
        <f ca="1">INDEX(LOCATIONS!$A$1:$A$91, RANDBETWEEN(1, 91))</f>
        <v>L020</v>
      </c>
    </row>
    <row r="767" spans="1:5">
      <c r="A767" s="5" t="str">
        <f t="shared" ca="1" si="22"/>
        <v>2020-11-04 22:46:24</v>
      </c>
      <c r="B767" t="str">
        <f t="shared" si="23"/>
        <v>D0766</v>
      </c>
      <c r="C767" t="str">
        <f ca="1">INDEX(USERS!$A$1:$A$638, RANDBETWEEN(1, 638))</f>
        <v>362</v>
      </c>
      <c r="D767" t="str">
        <f ca="1">INDEX(CONTAINERS!$A$1:$A$36, RANDBETWEEN(1, 36))</f>
        <v>G013</v>
      </c>
      <c r="E767" t="str">
        <f ca="1">INDEX(LOCATIONS!$A$1:$A$91, RANDBETWEEN(1, 91))</f>
        <v>L025</v>
      </c>
    </row>
    <row r="768" spans="1:5">
      <c r="A768" s="5" t="str">
        <f t="shared" ca="1" si="22"/>
        <v>2019-12-26 16:15:10</v>
      </c>
      <c r="B768" t="str">
        <f t="shared" si="23"/>
        <v>D0767</v>
      </c>
      <c r="C768" t="str">
        <f ca="1">INDEX(USERS!$A$1:$A$638, RANDBETWEEN(1, 638))</f>
        <v>054</v>
      </c>
      <c r="D768" t="str">
        <f ca="1">INDEX(CONTAINERS!$A$1:$A$36, RANDBETWEEN(1, 36))</f>
        <v>P008</v>
      </c>
      <c r="E768" t="str">
        <f ca="1">INDEX(LOCATIONS!$A$1:$A$91, RANDBETWEEN(1, 91))</f>
        <v>L041</v>
      </c>
    </row>
    <row r="769" spans="1:5">
      <c r="A769" s="5" t="str">
        <f t="shared" ca="1" si="22"/>
        <v>2023-08-03 14:23:43</v>
      </c>
      <c r="B769" t="str">
        <f t="shared" si="23"/>
        <v>D0768</v>
      </c>
      <c r="C769" t="str">
        <f ca="1">INDEX(USERS!$A$1:$A$638, RANDBETWEEN(1, 638))</f>
        <v>588</v>
      </c>
      <c r="D769" t="str">
        <f ca="1">INDEX(CONTAINERS!$A$1:$A$36, RANDBETWEEN(1, 36))</f>
        <v>P014</v>
      </c>
      <c r="E769" t="str">
        <f ca="1">INDEX(LOCATIONS!$A$1:$A$91, RANDBETWEEN(1, 91))</f>
        <v>L074</v>
      </c>
    </row>
    <row r="770" spans="1:5">
      <c r="A770" s="5" t="str">
        <f t="shared" ref="A770:A833" ca="1" si="24">TEXT(RAND()*(TODAY()-DATE(2019,1,1))+DATE(2019,1,1),"yyyy-mm-dd") &amp; " " &amp; TEXT(RAND()*23,"00") &amp; ":" &amp; TEXT(RAND()*59,"00") &amp; ":" &amp; TEXT(RAND()*59,"00")</f>
        <v>2019-11-28 00:46:20</v>
      </c>
      <c r="B770" t="str">
        <f t="shared" ref="B770:B833" si="25">"D" &amp; TEXT(ROW(B770)-1, "0000")</f>
        <v>D0769</v>
      </c>
      <c r="C770" t="str">
        <f ca="1">INDEX(USERS!$A$1:$A$638, RANDBETWEEN(1, 638))</f>
        <v>624</v>
      </c>
      <c r="D770" t="str">
        <f ca="1">INDEX(CONTAINERS!$A$1:$A$36, RANDBETWEEN(1, 36))</f>
        <v>G005</v>
      </c>
      <c r="E770" t="str">
        <f ca="1">INDEX(LOCATIONS!$A$1:$A$91, RANDBETWEEN(1, 91))</f>
        <v>L021</v>
      </c>
    </row>
    <row r="771" spans="1:5">
      <c r="A771" s="5" t="str">
        <f t="shared" ca="1" si="24"/>
        <v>2020-06-19 10:40:36</v>
      </c>
      <c r="B771" t="str">
        <f t="shared" si="25"/>
        <v>D0770</v>
      </c>
      <c r="C771" t="str">
        <f ca="1">INDEX(USERS!$A$1:$A$638, RANDBETWEEN(1, 638))</f>
        <v>495</v>
      </c>
      <c r="D771" t="str">
        <f ca="1">INDEX(CONTAINERS!$A$1:$A$36, RANDBETWEEN(1, 36))</f>
        <v>G001</v>
      </c>
      <c r="E771" t="str">
        <f ca="1">INDEX(LOCATIONS!$A$1:$A$91, RANDBETWEEN(1, 91))</f>
        <v>L030</v>
      </c>
    </row>
    <row r="772" spans="1:5">
      <c r="A772" s="5" t="str">
        <f t="shared" ca="1" si="24"/>
        <v>2022-08-24 09:31:03</v>
      </c>
      <c r="B772" t="str">
        <f t="shared" si="25"/>
        <v>D0771</v>
      </c>
      <c r="C772" t="str">
        <f ca="1">INDEX(USERS!$A$1:$A$638, RANDBETWEEN(1, 638))</f>
        <v>011</v>
      </c>
      <c r="D772" t="str">
        <f ca="1">INDEX(CONTAINERS!$A$1:$A$36, RANDBETWEEN(1, 36))</f>
        <v>G021</v>
      </c>
      <c r="E772" t="str">
        <f ca="1">INDEX(LOCATIONS!$A$1:$A$91, RANDBETWEEN(1, 91))</f>
        <v>L087</v>
      </c>
    </row>
    <row r="773" spans="1:5">
      <c r="A773" s="5" t="str">
        <f t="shared" ca="1" si="24"/>
        <v>2021-02-21 07:35:53</v>
      </c>
      <c r="B773" t="str">
        <f t="shared" si="25"/>
        <v>D0772</v>
      </c>
      <c r="C773" t="str">
        <f ca="1">INDEX(USERS!$A$1:$A$638, RANDBETWEEN(1, 638))</f>
        <v>001</v>
      </c>
      <c r="D773" t="str">
        <f ca="1">INDEX(CONTAINERS!$A$1:$A$36, RANDBETWEEN(1, 36))</f>
        <v>P005</v>
      </c>
      <c r="E773" t="str">
        <f ca="1">INDEX(LOCATIONS!$A$1:$A$91, RANDBETWEEN(1, 91))</f>
        <v>L010</v>
      </c>
    </row>
    <row r="774" spans="1:5">
      <c r="A774" s="5" t="str">
        <f t="shared" ca="1" si="24"/>
        <v>2021-12-10 04:32:47</v>
      </c>
      <c r="B774" t="str">
        <f t="shared" si="25"/>
        <v>D0773</v>
      </c>
      <c r="C774" t="str">
        <f ca="1">INDEX(USERS!$A$1:$A$638, RANDBETWEEN(1, 638))</f>
        <v>427</v>
      </c>
      <c r="D774" t="str">
        <f ca="1">INDEX(CONTAINERS!$A$1:$A$36, RANDBETWEEN(1, 36))</f>
        <v>G006</v>
      </c>
      <c r="E774" t="str">
        <f ca="1">INDEX(LOCATIONS!$A$1:$A$91, RANDBETWEEN(1, 91))</f>
        <v>L008</v>
      </c>
    </row>
    <row r="775" spans="1:5">
      <c r="A775" s="5" t="str">
        <f t="shared" ca="1" si="24"/>
        <v>2022-11-17 09:57:33</v>
      </c>
      <c r="B775" t="str">
        <f t="shared" si="25"/>
        <v>D0774</v>
      </c>
      <c r="C775" t="str">
        <f ca="1">INDEX(USERS!$A$1:$A$638, RANDBETWEEN(1, 638))</f>
        <v>218</v>
      </c>
      <c r="D775" t="str">
        <f ca="1">INDEX(CONTAINERS!$A$1:$A$36, RANDBETWEEN(1, 36))</f>
        <v>G006</v>
      </c>
      <c r="E775" t="str">
        <f ca="1">INDEX(LOCATIONS!$A$1:$A$91, RANDBETWEEN(1, 91))</f>
        <v>L044</v>
      </c>
    </row>
    <row r="776" spans="1:5">
      <c r="A776" s="5" t="str">
        <f t="shared" ca="1" si="24"/>
        <v>2022-07-27 11:35:40</v>
      </c>
      <c r="B776" t="str">
        <f t="shared" si="25"/>
        <v>D0775</v>
      </c>
      <c r="C776" t="str">
        <f ca="1">INDEX(USERS!$A$1:$A$638, RANDBETWEEN(1, 638))</f>
        <v>302</v>
      </c>
      <c r="D776" t="str">
        <f ca="1">INDEX(CONTAINERS!$A$1:$A$36, RANDBETWEEN(1, 36))</f>
        <v>P012</v>
      </c>
      <c r="E776" t="str">
        <f ca="1">INDEX(LOCATIONS!$A$1:$A$91, RANDBETWEEN(1, 91))</f>
        <v>L081</v>
      </c>
    </row>
    <row r="777" spans="1:5">
      <c r="A777" s="5" t="str">
        <f t="shared" ca="1" si="24"/>
        <v>2023-03-03 07:14:50</v>
      </c>
      <c r="B777" t="str">
        <f t="shared" si="25"/>
        <v>D0776</v>
      </c>
      <c r="C777" t="str">
        <f ca="1">INDEX(USERS!$A$1:$A$638, RANDBETWEEN(1, 638))</f>
        <v>288</v>
      </c>
      <c r="D777" t="str">
        <f ca="1">INDEX(CONTAINERS!$A$1:$A$36, RANDBETWEEN(1, 36))</f>
        <v>G007</v>
      </c>
      <c r="E777" t="str">
        <f ca="1">INDEX(LOCATIONS!$A$1:$A$91, RANDBETWEEN(1, 91))</f>
        <v>L004</v>
      </c>
    </row>
    <row r="778" spans="1:5">
      <c r="A778" s="5" t="str">
        <f t="shared" ca="1" si="24"/>
        <v>2022-02-26 21:04:23</v>
      </c>
      <c r="B778" t="str">
        <f t="shared" si="25"/>
        <v>D0777</v>
      </c>
      <c r="C778" t="str">
        <f ca="1">INDEX(USERS!$A$1:$A$638, RANDBETWEEN(1, 638))</f>
        <v>170</v>
      </c>
      <c r="D778" t="str">
        <f ca="1">INDEX(CONTAINERS!$A$1:$A$36, RANDBETWEEN(1, 36))</f>
        <v>P005</v>
      </c>
      <c r="E778" t="str">
        <f ca="1">INDEX(LOCATIONS!$A$1:$A$91, RANDBETWEEN(1, 91))</f>
        <v>L040</v>
      </c>
    </row>
    <row r="779" spans="1:5">
      <c r="A779" s="5" t="str">
        <f t="shared" ca="1" si="24"/>
        <v>2023-08-23 00:20:13</v>
      </c>
      <c r="B779" t="str">
        <f t="shared" si="25"/>
        <v>D0778</v>
      </c>
      <c r="C779" t="str">
        <f ca="1">INDEX(USERS!$A$1:$A$638, RANDBETWEEN(1, 638))</f>
        <v>274</v>
      </c>
      <c r="D779" t="str">
        <f ca="1">INDEX(CONTAINERS!$A$1:$A$36, RANDBETWEEN(1, 36))</f>
        <v>G001</v>
      </c>
      <c r="E779" t="str">
        <f ca="1">INDEX(LOCATIONS!$A$1:$A$91, RANDBETWEEN(1, 91))</f>
        <v>L032</v>
      </c>
    </row>
    <row r="780" spans="1:5">
      <c r="A780" s="5" t="str">
        <f t="shared" ca="1" si="24"/>
        <v>2021-08-29 13:53:34</v>
      </c>
      <c r="B780" t="str">
        <f t="shared" si="25"/>
        <v>D0779</v>
      </c>
      <c r="C780" t="str">
        <f ca="1">INDEX(USERS!$A$1:$A$638, RANDBETWEEN(1, 638))</f>
        <v>117</v>
      </c>
      <c r="D780" t="str">
        <f ca="1">INDEX(CONTAINERS!$A$1:$A$36, RANDBETWEEN(1, 36))</f>
        <v>G009</v>
      </c>
      <c r="E780" t="str">
        <f ca="1">INDEX(LOCATIONS!$A$1:$A$91, RANDBETWEEN(1, 91))</f>
        <v>L048</v>
      </c>
    </row>
    <row r="781" spans="1:5">
      <c r="A781" s="5" t="str">
        <f t="shared" ca="1" si="24"/>
        <v>2020-09-01 02:14:50</v>
      </c>
      <c r="B781" t="str">
        <f t="shared" si="25"/>
        <v>D0780</v>
      </c>
      <c r="C781" t="str">
        <f ca="1">INDEX(USERS!$A$1:$A$638, RANDBETWEEN(1, 638))</f>
        <v>431</v>
      </c>
      <c r="D781" t="str">
        <f ca="1">INDEX(CONTAINERS!$A$1:$A$36, RANDBETWEEN(1, 36))</f>
        <v>G014</v>
      </c>
      <c r="E781" t="str">
        <f ca="1">INDEX(LOCATIONS!$A$1:$A$91, RANDBETWEEN(1, 91))</f>
        <v>L040</v>
      </c>
    </row>
    <row r="782" spans="1:5">
      <c r="A782" s="5" t="str">
        <f t="shared" ca="1" si="24"/>
        <v>2024-02-09 01:18:40</v>
      </c>
      <c r="B782" t="str">
        <f t="shared" si="25"/>
        <v>D0781</v>
      </c>
      <c r="C782" t="str">
        <f ca="1">INDEX(USERS!$A$1:$A$638, RANDBETWEEN(1, 638))</f>
        <v>510</v>
      </c>
      <c r="D782" t="str">
        <f ca="1">INDEX(CONTAINERS!$A$1:$A$36, RANDBETWEEN(1, 36))</f>
        <v>G020</v>
      </c>
      <c r="E782" t="str">
        <f ca="1">INDEX(LOCATIONS!$A$1:$A$91, RANDBETWEEN(1, 91))</f>
        <v>L013</v>
      </c>
    </row>
    <row r="783" spans="1:5">
      <c r="A783" s="5" t="str">
        <f t="shared" ca="1" si="24"/>
        <v>2019-02-16 13:51:58</v>
      </c>
      <c r="B783" t="str">
        <f t="shared" si="25"/>
        <v>D0782</v>
      </c>
      <c r="C783" t="str">
        <f ca="1">INDEX(USERS!$A$1:$A$638, RANDBETWEEN(1, 638))</f>
        <v>278</v>
      </c>
      <c r="D783" t="str">
        <f ca="1">INDEX(CONTAINERS!$A$1:$A$36, RANDBETWEEN(1, 36))</f>
        <v>G018</v>
      </c>
      <c r="E783" t="str">
        <f ca="1">INDEX(LOCATIONS!$A$1:$A$91, RANDBETWEEN(1, 91))</f>
        <v>L044</v>
      </c>
    </row>
    <row r="784" spans="1:5">
      <c r="A784" s="5" t="str">
        <f t="shared" ca="1" si="24"/>
        <v>2024-01-08 14:18:06</v>
      </c>
      <c r="B784" t="str">
        <f t="shared" si="25"/>
        <v>D0783</v>
      </c>
      <c r="C784" t="str">
        <f ca="1">INDEX(USERS!$A$1:$A$638, RANDBETWEEN(1, 638))</f>
        <v>246</v>
      </c>
      <c r="D784" t="str">
        <f ca="1">INDEX(CONTAINERS!$A$1:$A$36, RANDBETWEEN(1, 36))</f>
        <v>G002</v>
      </c>
      <c r="E784" t="str">
        <f ca="1">INDEX(LOCATIONS!$A$1:$A$91, RANDBETWEEN(1, 91))</f>
        <v>L060</v>
      </c>
    </row>
    <row r="785" spans="1:5">
      <c r="A785" s="5" t="str">
        <f t="shared" ca="1" si="24"/>
        <v>2022-06-09 02:34:59</v>
      </c>
      <c r="B785" t="str">
        <f t="shared" si="25"/>
        <v>D0784</v>
      </c>
      <c r="C785" t="str">
        <f ca="1">INDEX(USERS!$A$1:$A$638, RANDBETWEEN(1, 638))</f>
        <v>266</v>
      </c>
      <c r="D785" t="str">
        <f ca="1">INDEX(CONTAINERS!$A$1:$A$36, RANDBETWEEN(1, 36))</f>
        <v>P006</v>
      </c>
      <c r="E785" t="str">
        <f ca="1">INDEX(LOCATIONS!$A$1:$A$91, RANDBETWEEN(1, 91))</f>
        <v>L069</v>
      </c>
    </row>
    <row r="786" spans="1:5">
      <c r="A786" s="5" t="str">
        <f t="shared" ca="1" si="24"/>
        <v>2022-01-25 06:41:49</v>
      </c>
      <c r="B786" t="str">
        <f t="shared" si="25"/>
        <v>D0785</v>
      </c>
      <c r="C786" t="str">
        <f ca="1">INDEX(USERS!$A$1:$A$638, RANDBETWEEN(1, 638))</f>
        <v>297</v>
      </c>
      <c r="D786" t="str">
        <f ca="1">INDEX(CONTAINERS!$A$1:$A$36, RANDBETWEEN(1, 36))</f>
        <v>G019</v>
      </c>
      <c r="E786" t="str">
        <f ca="1">INDEX(LOCATIONS!$A$1:$A$91, RANDBETWEEN(1, 91))</f>
        <v>L052</v>
      </c>
    </row>
    <row r="787" spans="1:5">
      <c r="A787" s="5" t="str">
        <f t="shared" ca="1" si="24"/>
        <v>2020-01-03 12:16:01</v>
      </c>
      <c r="B787" t="str">
        <f t="shared" si="25"/>
        <v>D0786</v>
      </c>
      <c r="C787" t="str">
        <f ca="1">INDEX(USERS!$A$1:$A$638, RANDBETWEEN(1, 638))</f>
        <v>604</v>
      </c>
      <c r="D787" t="str">
        <f ca="1">INDEX(CONTAINERS!$A$1:$A$36, RANDBETWEEN(1, 36))</f>
        <v>G011</v>
      </c>
      <c r="E787" t="str">
        <f ca="1">INDEX(LOCATIONS!$A$1:$A$91, RANDBETWEEN(1, 91))</f>
        <v>L023</v>
      </c>
    </row>
    <row r="788" spans="1:5">
      <c r="A788" s="5" t="str">
        <f t="shared" ca="1" si="24"/>
        <v>2024-03-12 08:25:37</v>
      </c>
      <c r="B788" t="str">
        <f t="shared" si="25"/>
        <v>D0787</v>
      </c>
      <c r="C788" t="str">
        <f ca="1">INDEX(USERS!$A$1:$A$638, RANDBETWEEN(1, 638))</f>
        <v>346</v>
      </c>
      <c r="D788" t="str">
        <f ca="1">INDEX(CONTAINERS!$A$1:$A$36, RANDBETWEEN(1, 36))</f>
        <v>G003</v>
      </c>
      <c r="E788" t="str">
        <f ca="1">INDEX(LOCATIONS!$A$1:$A$91, RANDBETWEEN(1, 91))</f>
        <v>L002</v>
      </c>
    </row>
    <row r="789" spans="1:5">
      <c r="A789" s="5" t="str">
        <f t="shared" ca="1" si="24"/>
        <v>2023-08-07 19:29:03</v>
      </c>
      <c r="B789" t="str">
        <f t="shared" si="25"/>
        <v>D0788</v>
      </c>
      <c r="C789" t="str">
        <f ca="1">INDEX(USERS!$A$1:$A$638, RANDBETWEEN(1, 638))</f>
        <v>629</v>
      </c>
      <c r="D789" t="str">
        <f ca="1">INDEX(CONTAINERS!$A$1:$A$36, RANDBETWEEN(1, 36))</f>
        <v>G008</v>
      </c>
      <c r="E789" t="str">
        <f ca="1">INDEX(LOCATIONS!$A$1:$A$91, RANDBETWEEN(1, 91))</f>
        <v>L051</v>
      </c>
    </row>
    <row r="790" spans="1:5">
      <c r="A790" s="5" t="str">
        <f t="shared" ca="1" si="24"/>
        <v>2021-12-05 00:45:29</v>
      </c>
      <c r="B790" t="str">
        <f t="shared" si="25"/>
        <v>D0789</v>
      </c>
      <c r="C790" t="str">
        <f ca="1">INDEX(USERS!$A$1:$A$638, RANDBETWEEN(1, 638))</f>
        <v>033</v>
      </c>
      <c r="D790" t="str">
        <f ca="1">INDEX(CONTAINERS!$A$1:$A$36, RANDBETWEEN(1, 36))</f>
        <v>G016</v>
      </c>
      <c r="E790" t="str">
        <f ca="1">INDEX(LOCATIONS!$A$1:$A$91, RANDBETWEEN(1, 91))</f>
        <v>L086</v>
      </c>
    </row>
    <row r="791" spans="1:5">
      <c r="A791" s="5" t="str">
        <f t="shared" ca="1" si="24"/>
        <v>2021-08-25 10:48:20</v>
      </c>
      <c r="B791" t="str">
        <f t="shared" si="25"/>
        <v>D0790</v>
      </c>
      <c r="C791" t="str">
        <f ca="1">INDEX(USERS!$A$1:$A$638, RANDBETWEEN(1, 638))</f>
        <v>135</v>
      </c>
      <c r="D791" t="str">
        <f ca="1">INDEX(CONTAINERS!$A$1:$A$36, RANDBETWEEN(1, 36))</f>
        <v>P010</v>
      </c>
      <c r="E791" t="str">
        <f ca="1">INDEX(LOCATIONS!$A$1:$A$91, RANDBETWEEN(1, 91))</f>
        <v>L064</v>
      </c>
    </row>
    <row r="792" spans="1:5">
      <c r="A792" s="5" t="str">
        <f t="shared" ca="1" si="24"/>
        <v>2020-10-31 10:04:41</v>
      </c>
      <c r="B792" t="str">
        <f t="shared" si="25"/>
        <v>D0791</v>
      </c>
      <c r="C792" t="str">
        <f ca="1">INDEX(USERS!$A$1:$A$638, RANDBETWEEN(1, 638))</f>
        <v>176</v>
      </c>
      <c r="D792" t="str">
        <f ca="1">INDEX(CONTAINERS!$A$1:$A$36, RANDBETWEEN(1, 36))</f>
        <v>G004</v>
      </c>
      <c r="E792" t="str">
        <f ca="1">INDEX(LOCATIONS!$A$1:$A$91, RANDBETWEEN(1, 91))</f>
        <v>L040</v>
      </c>
    </row>
    <row r="793" spans="1:5">
      <c r="A793" s="5" t="str">
        <f t="shared" ca="1" si="24"/>
        <v>2019-12-13 06:59:38</v>
      </c>
      <c r="B793" t="str">
        <f t="shared" si="25"/>
        <v>D0792</v>
      </c>
      <c r="C793" t="str">
        <f ca="1">INDEX(USERS!$A$1:$A$638, RANDBETWEEN(1, 638))</f>
        <v>519</v>
      </c>
      <c r="D793" t="str">
        <f ca="1">INDEX(CONTAINERS!$A$1:$A$36, RANDBETWEEN(1, 36))</f>
        <v>P012</v>
      </c>
      <c r="E793" t="str">
        <f ca="1">INDEX(LOCATIONS!$A$1:$A$91, RANDBETWEEN(1, 91))</f>
        <v>L066</v>
      </c>
    </row>
    <row r="794" spans="1:5">
      <c r="A794" s="5" t="str">
        <f t="shared" ca="1" si="24"/>
        <v>2023-04-11 05:04:41</v>
      </c>
      <c r="B794" t="str">
        <f t="shared" si="25"/>
        <v>D0793</v>
      </c>
      <c r="C794" t="str">
        <f ca="1">INDEX(USERS!$A$1:$A$638, RANDBETWEEN(1, 638))</f>
        <v>199</v>
      </c>
      <c r="D794" t="str">
        <f ca="1">INDEX(CONTAINERS!$A$1:$A$36, RANDBETWEEN(1, 36))</f>
        <v>G010</v>
      </c>
      <c r="E794" t="str">
        <f ca="1">INDEX(LOCATIONS!$A$1:$A$91, RANDBETWEEN(1, 91))</f>
        <v>L000</v>
      </c>
    </row>
    <row r="795" spans="1:5">
      <c r="A795" s="5" t="str">
        <f t="shared" ca="1" si="24"/>
        <v>2023-06-18 19:33:34</v>
      </c>
      <c r="B795" t="str">
        <f t="shared" si="25"/>
        <v>D0794</v>
      </c>
      <c r="C795" t="str">
        <f ca="1">INDEX(USERS!$A$1:$A$638, RANDBETWEEN(1, 638))</f>
        <v>304</v>
      </c>
      <c r="D795" t="str">
        <f ca="1">INDEX(CONTAINERS!$A$1:$A$36, RANDBETWEEN(1, 36))</f>
        <v>P001</v>
      </c>
      <c r="E795" t="str">
        <f ca="1">INDEX(LOCATIONS!$A$1:$A$91, RANDBETWEEN(1, 91))</f>
        <v>L085</v>
      </c>
    </row>
    <row r="796" spans="1:5">
      <c r="A796" s="5" t="str">
        <f t="shared" ca="1" si="24"/>
        <v>2024-02-18 19:03:50</v>
      </c>
      <c r="B796" t="str">
        <f t="shared" si="25"/>
        <v>D0795</v>
      </c>
      <c r="C796" t="str">
        <f ca="1">INDEX(USERS!$A$1:$A$638, RANDBETWEEN(1, 638))</f>
        <v>328</v>
      </c>
      <c r="D796" t="str">
        <f ca="1">INDEX(CONTAINERS!$A$1:$A$36, RANDBETWEEN(1, 36))</f>
        <v>G002</v>
      </c>
      <c r="E796" t="str">
        <f ca="1">INDEX(LOCATIONS!$A$1:$A$91, RANDBETWEEN(1, 91))</f>
        <v>L026</v>
      </c>
    </row>
    <row r="797" spans="1:5">
      <c r="A797" s="5" t="str">
        <f t="shared" ca="1" si="24"/>
        <v>2020-02-03 15:18:47</v>
      </c>
      <c r="B797" t="str">
        <f t="shared" si="25"/>
        <v>D0796</v>
      </c>
      <c r="C797" t="str">
        <f ca="1">INDEX(USERS!$A$1:$A$638, RANDBETWEEN(1, 638))</f>
        <v>336</v>
      </c>
      <c r="D797" t="str">
        <f ca="1">INDEX(CONTAINERS!$A$1:$A$36, RANDBETWEEN(1, 36))</f>
        <v>G011</v>
      </c>
      <c r="E797" t="str">
        <f ca="1">INDEX(LOCATIONS!$A$1:$A$91, RANDBETWEEN(1, 91))</f>
        <v>L044</v>
      </c>
    </row>
    <row r="798" spans="1:5">
      <c r="A798" s="5" t="str">
        <f t="shared" ca="1" si="24"/>
        <v>2020-06-17 02:13:12</v>
      </c>
      <c r="B798" t="str">
        <f t="shared" si="25"/>
        <v>D0797</v>
      </c>
      <c r="C798" t="str">
        <f ca="1">INDEX(USERS!$A$1:$A$638, RANDBETWEEN(1, 638))</f>
        <v>199</v>
      </c>
      <c r="D798" t="str">
        <f ca="1">INDEX(CONTAINERS!$A$1:$A$36, RANDBETWEEN(1, 36))</f>
        <v>G004</v>
      </c>
      <c r="E798" t="str">
        <f ca="1">INDEX(LOCATIONS!$A$1:$A$91, RANDBETWEEN(1, 91))</f>
        <v>L069</v>
      </c>
    </row>
    <row r="799" spans="1:5">
      <c r="A799" s="5" t="str">
        <f t="shared" ca="1" si="24"/>
        <v>2023-01-06 03:39:11</v>
      </c>
      <c r="B799" t="str">
        <f t="shared" si="25"/>
        <v>D0798</v>
      </c>
      <c r="C799" t="str">
        <f ca="1">INDEX(USERS!$A$1:$A$638, RANDBETWEEN(1, 638))</f>
        <v>350</v>
      </c>
      <c r="D799" t="str">
        <f ca="1">INDEX(CONTAINERS!$A$1:$A$36, RANDBETWEEN(1, 36))</f>
        <v>G009</v>
      </c>
      <c r="E799" t="str">
        <f ca="1">INDEX(LOCATIONS!$A$1:$A$91, RANDBETWEEN(1, 91))</f>
        <v>L085</v>
      </c>
    </row>
    <row r="800" spans="1:5">
      <c r="A800" s="5" t="str">
        <f t="shared" ca="1" si="24"/>
        <v>2023-05-29 01:04:40</v>
      </c>
      <c r="B800" t="str">
        <f t="shared" si="25"/>
        <v>D0799</v>
      </c>
      <c r="C800" t="str">
        <f ca="1">INDEX(USERS!$A$1:$A$638, RANDBETWEEN(1, 638))</f>
        <v>346</v>
      </c>
      <c r="D800" t="str">
        <f ca="1">INDEX(CONTAINERS!$A$1:$A$36, RANDBETWEEN(1, 36))</f>
        <v>G002</v>
      </c>
      <c r="E800" t="str">
        <f ca="1">INDEX(LOCATIONS!$A$1:$A$91, RANDBETWEEN(1, 91))</f>
        <v>L087</v>
      </c>
    </row>
    <row r="801" spans="1:5">
      <c r="A801" s="5" t="str">
        <f t="shared" ca="1" si="24"/>
        <v>2022-12-23 11:28:37</v>
      </c>
      <c r="B801" t="str">
        <f t="shared" si="25"/>
        <v>D0800</v>
      </c>
      <c r="C801" t="str">
        <f ca="1">INDEX(USERS!$A$1:$A$638, RANDBETWEEN(1, 638))</f>
        <v>413</v>
      </c>
      <c r="D801" t="str">
        <f ca="1">INDEX(CONTAINERS!$A$1:$A$36, RANDBETWEEN(1, 36))</f>
        <v>P003</v>
      </c>
      <c r="E801" t="str">
        <f ca="1">INDEX(LOCATIONS!$A$1:$A$91, RANDBETWEEN(1, 91))</f>
        <v>L068</v>
      </c>
    </row>
    <row r="802" spans="1:5">
      <c r="A802" s="5" t="str">
        <f t="shared" ca="1" si="24"/>
        <v>2019-03-28 01:15:29</v>
      </c>
      <c r="B802" t="str">
        <f t="shared" si="25"/>
        <v>D0801</v>
      </c>
      <c r="C802" t="str">
        <f ca="1">INDEX(USERS!$A$1:$A$638, RANDBETWEEN(1, 638))</f>
        <v>521</v>
      </c>
      <c r="D802" t="str">
        <f ca="1">INDEX(CONTAINERS!$A$1:$A$36, RANDBETWEEN(1, 36))</f>
        <v>P014</v>
      </c>
      <c r="E802" t="str">
        <f ca="1">INDEX(LOCATIONS!$A$1:$A$91, RANDBETWEEN(1, 91))</f>
        <v>L046</v>
      </c>
    </row>
    <row r="803" spans="1:5">
      <c r="A803" s="5" t="str">
        <f t="shared" ca="1" si="24"/>
        <v>2020-11-04 06:10:23</v>
      </c>
      <c r="B803" t="str">
        <f t="shared" si="25"/>
        <v>D0802</v>
      </c>
      <c r="C803" t="str">
        <f ca="1">INDEX(USERS!$A$1:$A$638, RANDBETWEEN(1, 638))</f>
        <v>582</v>
      </c>
      <c r="D803" t="str">
        <f ca="1">INDEX(CONTAINERS!$A$1:$A$36, RANDBETWEEN(1, 36))</f>
        <v>G017</v>
      </c>
      <c r="E803" t="str">
        <f ca="1">INDEX(LOCATIONS!$A$1:$A$91, RANDBETWEEN(1, 91))</f>
        <v>L000</v>
      </c>
    </row>
    <row r="804" spans="1:5">
      <c r="A804" s="5" t="str">
        <f t="shared" ca="1" si="24"/>
        <v>2023-10-16 18:39:20</v>
      </c>
      <c r="B804" t="str">
        <f t="shared" si="25"/>
        <v>D0803</v>
      </c>
      <c r="C804" t="str">
        <f ca="1">INDEX(USERS!$A$1:$A$638, RANDBETWEEN(1, 638))</f>
        <v>040</v>
      </c>
      <c r="D804" t="str">
        <f ca="1">INDEX(CONTAINERS!$A$1:$A$36, RANDBETWEEN(1, 36))</f>
        <v>G010</v>
      </c>
      <c r="E804" t="str">
        <f ca="1">INDEX(LOCATIONS!$A$1:$A$91, RANDBETWEEN(1, 91))</f>
        <v>L047</v>
      </c>
    </row>
    <row r="805" spans="1:5">
      <c r="A805" s="5" t="str">
        <f t="shared" ca="1" si="24"/>
        <v>2022-01-26 05:04:45</v>
      </c>
      <c r="B805" t="str">
        <f t="shared" si="25"/>
        <v>D0804</v>
      </c>
      <c r="C805" t="str">
        <f ca="1">INDEX(USERS!$A$1:$A$638, RANDBETWEEN(1, 638))</f>
        <v>179</v>
      </c>
      <c r="D805" t="str">
        <f ca="1">INDEX(CONTAINERS!$A$1:$A$36, RANDBETWEEN(1, 36))</f>
        <v>P013</v>
      </c>
      <c r="E805" t="str">
        <f ca="1">INDEX(LOCATIONS!$A$1:$A$91, RANDBETWEEN(1, 91))</f>
        <v>L007</v>
      </c>
    </row>
    <row r="806" spans="1:5">
      <c r="A806" s="5" t="str">
        <f t="shared" ca="1" si="24"/>
        <v>2023-03-22 06:13:43</v>
      </c>
      <c r="B806" t="str">
        <f t="shared" si="25"/>
        <v>D0805</v>
      </c>
      <c r="C806" t="str">
        <f ca="1">INDEX(USERS!$A$1:$A$638, RANDBETWEEN(1, 638))</f>
        <v>137</v>
      </c>
      <c r="D806" t="str">
        <f ca="1">INDEX(CONTAINERS!$A$1:$A$36, RANDBETWEEN(1, 36))</f>
        <v>G016</v>
      </c>
      <c r="E806" t="str">
        <f ca="1">INDEX(LOCATIONS!$A$1:$A$91, RANDBETWEEN(1, 91))</f>
        <v>L010</v>
      </c>
    </row>
    <row r="807" spans="1:5">
      <c r="A807" s="5" t="str">
        <f t="shared" ca="1" si="24"/>
        <v>2021-09-10 23:04:24</v>
      </c>
      <c r="B807" t="str">
        <f t="shared" si="25"/>
        <v>D0806</v>
      </c>
      <c r="C807" t="str">
        <f ca="1">INDEX(USERS!$A$1:$A$638, RANDBETWEEN(1, 638))</f>
        <v>200</v>
      </c>
      <c r="D807" t="str">
        <f ca="1">INDEX(CONTAINERS!$A$1:$A$36, RANDBETWEEN(1, 36))</f>
        <v>P014</v>
      </c>
      <c r="E807" t="str">
        <f ca="1">INDEX(LOCATIONS!$A$1:$A$91, RANDBETWEEN(1, 91))</f>
        <v>L063</v>
      </c>
    </row>
    <row r="808" spans="1:5">
      <c r="A808" s="5" t="str">
        <f t="shared" ca="1" si="24"/>
        <v>2019-04-29 03:31:06</v>
      </c>
      <c r="B808" t="str">
        <f t="shared" si="25"/>
        <v>D0807</v>
      </c>
      <c r="C808" t="str">
        <f ca="1">INDEX(USERS!$A$1:$A$638, RANDBETWEEN(1, 638))</f>
        <v>107</v>
      </c>
      <c r="D808" t="str">
        <f ca="1">INDEX(CONTAINERS!$A$1:$A$36, RANDBETWEEN(1, 36))</f>
        <v>G004</v>
      </c>
      <c r="E808" t="str">
        <f ca="1">INDEX(LOCATIONS!$A$1:$A$91, RANDBETWEEN(1, 91))</f>
        <v>L035</v>
      </c>
    </row>
    <row r="809" spans="1:5">
      <c r="A809" s="5" t="str">
        <f t="shared" ca="1" si="24"/>
        <v>2019-01-21 12:02:15</v>
      </c>
      <c r="B809" t="str">
        <f t="shared" si="25"/>
        <v>D0808</v>
      </c>
      <c r="C809" t="str">
        <f ca="1">INDEX(USERS!$A$1:$A$638, RANDBETWEEN(1, 638))</f>
        <v>335</v>
      </c>
      <c r="D809" t="str">
        <f ca="1">INDEX(CONTAINERS!$A$1:$A$36, RANDBETWEEN(1, 36))</f>
        <v>P005</v>
      </c>
      <c r="E809" t="str">
        <f ca="1">INDEX(LOCATIONS!$A$1:$A$91, RANDBETWEEN(1, 91))</f>
        <v>L032</v>
      </c>
    </row>
    <row r="810" spans="1:5">
      <c r="A810" s="5" t="str">
        <f t="shared" ca="1" si="24"/>
        <v>2019-07-09 00:11:26</v>
      </c>
      <c r="B810" t="str">
        <f t="shared" si="25"/>
        <v>D0809</v>
      </c>
      <c r="C810" t="str">
        <f ca="1">INDEX(USERS!$A$1:$A$638, RANDBETWEEN(1, 638))</f>
        <v>065</v>
      </c>
      <c r="D810" t="str">
        <f ca="1">INDEX(CONTAINERS!$A$1:$A$36, RANDBETWEEN(1, 36))</f>
        <v>P009</v>
      </c>
      <c r="E810" t="str">
        <f ca="1">INDEX(LOCATIONS!$A$1:$A$91, RANDBETWEEN(1, 91))</f>
        <v>L087</v>
      </c>
    </row>
    <row r="811" spans="1:5">
      <c r="A811" s="5" t="str">
        <f t="shared" ca="1" si="24"/>
        <v>2020-10-27 05:26:00</v>
      </c>
      <c r="B811" t="str">
        <f t="shared" si="25"/>
        <v>D0810</v>
      </c>
      <c r="C811" t="str">
        <f ca="1">INDEX(USERS!$A$1:$A$638, RANDBETWEEN(1, 638))</f>
        <v>276</v>
      </c>
      <c r="D811" t="str">
        <f ca="1">INDEX(CONTAINERS!$A$1:$A$36, RANDBETWEEN(1, 36))</f>
        <v>P013</v>
      </c>
      <c r="E811" t="str">
        <f ca="1">INDEX(LOCATIONS!$A$1:$A$91, RANDBETWEEN(1, 91))</f>
        <v>L021</v>
      </c>
    </row>
    <row r="812" spans="1:5">
      <c r="A812" s="5" t="str">
        <f t="shared" ca="1" si="24"/>
        <v>2021-07-16 00:10:42</v>
      </c>
      <c r="B812" t="str">
        <f t="shared" si="25"/>
        <v>D0811</v>
      </c>
      <c r="C812" t="str">
        <f ca="1">INDEX(USERS!$A$1:$A$638, RANDBETWEEN(1, 638))</f>
        <v>300</v>
      </c>
      <c r="D812" t="str">
        <f ca="1">INDEX(CONTAINERS!$A$1:$A$36, RANDBETWEEN(1, 36))</f>
        <v>G021</v>
      </c>
      <c r="E812" t="str">
        <f ca="1">INDEX(LOCATIONS!$A$1:$A$91, RANDBETWEEN(1, 91))</f>
        <v>L027</v>
      </c>
    </row>
    <row r="813" spans="1:5">
      <c r="A813" s="5" t="str">
        <f t="shared" ca="1" si="24"/>
        <v>2022-12-25 09:26:45</v>
      </c>
      <c r="B813" t="str">
        <f t="shared" si="25"/>
        <v>D0812</v>
      </c>
      <c r="C813" t="str">
        <f ca="1">INDEX(USERS!$A$1:$A$638, RANDBETWEEN(1, 638))</f>
        <v>605</v>
      </c>
      <c r="D813" t="str">
        <f ca="1">INDEX(CONTAINERS!$A$1:$A$36, RANDBETWEEN(1, 36))</f>
        <v>P014</v>
      </c>
      <c r="E813" t="str">
        <f ca="1">INDEX(LOCATIONS!$A$1:$A$91, RANDBETWEEN(1, 91))</f>
        <v>L040</v>
      </c>
    </row>
    <row r="814" spans="1:5">
      <c r="A814" s="5" t="str">
        <f t="shared" ca="1" si="24"/>
        <v>2021-03-27 14:17:52</v>
      </c>
      <c r="B814" t="str">
        <f t="shared" si="25"/>
        <v>D0813</v>
      </c>
      <c r="C814" t="str">
        <f ca="1">INDEX(USERS!$A$1:$A$638, RANDBETWEEN(1, 638))</f>
        <v>036</v>
      </c>
      <c r="D814" t="str">
        <f ca="1">INDEX(CONTAINERS!$A$1:$A$36, RANDBETWEEN(1, 36))</f>
        <v>G003</v>
      </c>
      <c r="E814" t="str">
        <f ca="1">INDEX(LOCATIONS!$A$1:$A$91, RANDBETWEEN(1, 91))</f>
        <v>L072</v>
      </c>
    </row>
    <row r="815" spans="1:5">
      <c r="A815" s="5" t="str">
        <f t="shared" ca="1" si="24"/>
        <v>2023-01-29 02:29:30</v>
      </c>
      <c r="B815" t="str">
        <f t="shared" si="25"/>
        <v>D0814</v>
      </c>
      <c r="C815" t="str">
        <f ca="1">INDEX(USERS!$A$1:$A$638, RANDBETWEEN(1, 638))</f>
        <v>165</v>
      </c>
      <c r="D815" t="str">
        <f ca="1">INDEX(CONTAINERS!$A$1:$A$36, RANDBETWEEN(1, 36))</f>
        <v>G006</v>
      </c>
      <c r="E815" t="str">
        <f ca="1">INDEX(LOCATIONS!$A$1:$A$91, RANDBETWEEN(1, 91))</f>
        <v>L076</v>
      </c>
    </row>
    <row r="816" spans="1:5">
      <c r="A816" s="5" t="str">
        <f t="shared" ca="1" si="24"/>
        <v>2020-11-26 03:45:04</v>
      </c>
      <c r="B816" t="str">
        <f t="shared" si="25"/>
        <v>D0815</v>
      </c>
      <c r="C816" t="str">
        <f ca="1">INDEX(USERS!$A$1:$A$638, RANDBETWEEN(1, 638))</f>
        <v>529</v>
      </c>
      <c r="D816" t="str">
        <f ca="1">INDEX(CONTAINERS!$A$1:$A$36, RANDBETWEEN(1, 36))</f>
        <v>P009</v>
      </c>
      <c r="E816" t="str">
        <f ca="1">INDEX(LOCATIONS!$A$1:$A$91, RANDBETWEEN(1, 91))</f>
        <v>L063</v>
      </c>
    </row>
    <row r="817" spans="1:5">
      <c r="A817" s="5" t="str">
        <f t="shared" ca="1" si="24"/>
        <v>2021-06-05 17:17:05</v>
      </c>
      <c r="B817" t="str">
        <f t="shared" si="25"/>
        <v>D0816</v>
      </c>
      <c r="C817" t="str">
        <f ca="1">INDEX(USERS!$A$1:$A$638, RANDBETWEEN(1, 638))</f>
        <v>210</v>
      </c>
      <c r="D817" t="str">
        <f ca="1">INDEX(CONTAINERS!$A$1:$A$36, RANDBETWEEN(1, 36))</f>
        <v>P007</v>
      </c>
      <c r="E817" t="str">
        <f ca="1">INDEX(LOCATIONS!$A$1:$A$91, RANDBETWEEN(1, 91))</f>
        <v>L016</v>
      </c>
    </row>
    <row r="818" spans="1:5">
      <c r="A818" s="5" t="str">
        <f t="shared" ca="1" si="24"/>
        <v>2020-09-30 00:01:41</v>
      </c>
      <c r="B818" t="str">
        <f t="shared" si="25"/>
        <v>D0817</v>
      </c>
      <c r="C818" t="str">
        <f ca="1">INDEX(USERS!$A$1:$A$638, RANDBETWEEN(1, 638))</f>
        <v>316</v>
      </c>
      <c r="D818" t="str">
        <f ca="1">INDEX(CONTAINERS!$A$1:$A$36, RANDBETWEEN(1, 36))</f>
        <v>P002</v>
      </c>
      <c r="E818" t="str">
        <f ca="1">INDEX(LOCATIONS!$A$1:$A$91, RANDBETWEEN(1, 91))</f>
        <v>L045</v>
      </c>
    </row>
    <row r="819" spans="1:5">
      <c r="A819" s="5" t="str">
        <f t="shared" ca="1" si="24"/>
        <v>2019-08-25 22:39:47</v>
      </c>
      <c r="B819" t="str">
        <f t="shared" si="25"/>
        <v>D0818</v>
      </c>
      <c r="C819" t="str">
        <f ca="1">INDEX(USERS!$A$1:$A$638, RANDBETWEEN(1, 638))</f>
        <v>355</v>
      </c>
      <c r="D819" t="str">
        <f ca="1">INDEX(CONTAINERS!$A$1:$A$36, RANDBETWEEN(1, 36))</f>
        <v>P012</v>
      </c>
      <c r="E819" t="str">
        <f ca="1">INDEX(LOCATIONS!$A$1:$A$91, RANDBETWEEN(1, 91))</f>
        <v>L014</v>
      </c>
    </row>
    <row r="820" spans="1:5">
      <c r="A820" s="5" t="str">
        <f t="shared" ca="1" si="24"/>
        <v>2020-07-05 01:19:21</v>
      </c>
      <c r="B820" t="str">
        <f t="shared" si="25"/>
        <v>D0819</v>
      </c>
      <c r="C820" t="str">
        <f ca="1">INDEX(USERS!$A$1:$A$638, RANDBETWEEN(1, 638))</f>
        <v>523</v>
      </c>
      <c r="D820" t="str">
        <f ca="1">INDEX(CONTAINERS!$A$1:$A$36, RANDBETWEEN(1, 36))</f>
        <v>G002</v>
      </c>
      <c r="E820" t="str">
        <f ca="1">INDEX(LOCATIONS!$A$1:$A$91, RANDBETWEEN(1, 91))</f>
        <v>L032</v>
      </c>
    </row>
    <row r="821" spans="1:5">
      <c r="A821" s="5" t="str">
        <f t="shared" ca="1" si="24"/>
        <v>2022-08-29 01:17:34</v>
      </c>
      <c r="B821" t="str">
        <f t="shared" si="25"/>
        <v>D0820</v>
      </c>
      <c r="C821" t="str">
        <f ca="1">INDEX(USERS!$A$1:$A$638, RANDBETWEEN(1, 638))</f>
        <v>615</v>
      </c>
      <c r="D821" t="str">
        <f ca="1">INDEX(CONTAINERS!$A$1:$A$36, RANDBETWEEN(1, 36))</f>
        <v>G004</v>
      </c>
      <c r="E821" t="str">
        <f ca="1">INDEX(LOCATIONS!$A$1:$A$91, RANDBETWEEN(1, 91))</f>
        <v>L031</v>
      </c>
    </row>
    <row r="822" spans="1:5">
      <c r="A822" s="5" t="str">
        <f t="shared" ca="1" si="24"/>
        <v>2022-01-16 23:09:06</v>
      </c>
      <c r="B822" t="str">
        <f t="shared" si="25"/>
        <v>D0821</v>
      </c>
      <c r="C822" t="str">
        <f ca="1">INDEX(USERS!$A$1:$A$638, RANDBETWEEN(1, 638))</f>
        <v>080</v>
      </c>
      <c r="D822" t="str">
        <f ca="1">INDEX(CONTAINERS!$A$1:$A$36, RANDBETWEEN(1, 36))</f>
        <v>P001</v>
      </c>
      <c r="E822" t="str">
        <f ca="1">INDEX(LOCATIONS!$A$1:$A$91, RANDBETWEEN(1, 91))</f>
        <v>L050</v>
      </c>
    </row>
    <row r="823" spans="1:5">
      <c r="A823" s="5" t="str">
        <f t="shared" ca="1" si="24"/>
        <v>2023-05-14 19:34:01</v>
      </c>
      <c r="B823" t="str">
        <f t="shared" si="25"/>
        <v>D0822</v>
      </c>
      <c r="C823" t="str">
        <f ca="1">INDEX(USERS!$A$1:$A$638, RANDBETWEEN(1, 638))</f>
        <v>589</v>
      </c>
      <c r="D823" t="str">
        <f ca="1">INDEX(CONTAINERS!$A$1:$A$36, RANDBETWEEN(1, 36))</f>
        <v>G007</v>
      </c>
      <c r="E823" t="str">
        <f ca="1">INDEX(LOCATIONS!$A$1:$A$91, RANDBETWEEN(1, 91))</f>
        <v>L032</v>
      </c>
    </row>
    <row r="824" spans="1:5">
      <c r="A824" s="5" t="str">
        <f t="shared" ca="1" si="24"/>
        <v>2019-03-10 03:07:54</v>
      </c>
      <c r="B824" t="str">
        <f t="shared" si="25"/>
        <v>D0823</v>
      </c>
      <c r="C824" t="str">
        <f ca="1">INDEX(USERS!$A$1:$A$638, RANDBETWEEN(1, 638))</f>
        <v>636</v>
      </c>
      <c r="D824" t="str">
        <f ca="1">INDEX(CONTAINERS!$A$1:$A$36, RANDBETWEEN(1, 36))</f>
        <v>G014</v>
      </c>
      <c r="E824" t="str">
        <f ca="1">INDEX(LOCATIONS!$A$1:$A$91, RANDBETWEEN(1, 91))</f>
        <v>L014</v>
      </c>
    </row>
    <row r="825" spans="1:5">
      <c r="A825" s="5" t="str">
        <f t="shared" ca="1" si="24"/>
        <v>2019-02-02 04:33:10</v>
      </c>
      <c r="B825" t="str">
        <f t="shared" si="25"/>
        <v>D0824</v>
      </c>
      <c r="C825" t="str">
        <f ca="1">INDEX(USERS!$A$1:$A$638, RANDBETWEEN(1, 638))</f>
        <v>576</v>
      </c>
      <c r="D825" t="str">
        <f ca="1">INDEX(CONTAINERS!$A$1:$A$36, RANDBETWEEN(1, 36))</f>
        <v>G010</v>
      </c>
      <c r="E825" t="str">
        <f ca="1">INDEX(LOCATIONS!$A$1:$A$91, RANDBETWEEN(1, 91))</f>
        <v>L077</v>
      </c>
    </row>
    <row r="826" spans="1:5">
      <c r="A826" s="5" t="str">
        <f t="shared" ca="1" si="24"/>
        <v>2021-02-24 04:33:23</v>
      </c>
      <c r="B826" t="str">
        <f t="shared" si="25"/>
        <v>D0825</v>
      </c>
      <c r="C826" t="str">
        <f ca="1">INDEX(USERS!$A$1:$A$638, RANDBETWEEN(1, 638))</f>
        <v>363</v>
      </c>
      <c r="D826" t="str">
        <f ca="1">INDEX(CONTAINERS!$A$1:$A$36, RANDBETWEEN(1, 36))</f>
        <v>P011</v>
      </c>
      <c r="E826" t="str">
        <f ca="1">INDEX(LOCATIONS!$A$1:$A$91, RANDBETWEEN(1, 91))</f>
        <v>L021</v>
      </c>
    </row>
    <row r="827" spans="1:5">
      <c r="A827" s="5" t="str">
        <f t="shared" ca="1" si="24"/>
        <v>2021-05-22 05:08:55</v>
      </c>
      <c r="B827" t="str">
        <f t="shared" si="25"/>
        <v>D0826</v>
      </c>
      <c r="C827" t="str">
        <f ca="1">INDEX(USERS!$A$1:$A$638, RANDBETWEEN(1, 638))</f>
        <v>324</v>
      </c>
      <c r="D827" t="str">
        <f ca="1">INDEX(CONTAINERS!$A$1:$A$36, RANDBETWEEN(1, 36))</f>
        <v>G010</v>
      </c>
      <c r="E827" t="str">
        <f ca="1">INDEX(LOCATIONS!$A$1:$A$91, RANDBETWEEN(1, 91))</f>
        <v>L050</v>
      </c>
    </row>
    <row r="828" spans="1:5">
      <c r="A828" s="5" t="str">
        <f t="shared" ca="1" si="24"/>
        <v>2023-08-22 03:14:45</v>
      </c>
      <c r="B828" t="str">
        <f t="shared" si="25"/>
        <v>D0827</v>
      </c>
      <c r="C828" t="str">
        <f ca="1">INDEX(USERS!$A$1:$A$638, RANDBETWEEN(1, 638))</f>
        <v>562</v>
      </c>
      <c r="D828" t="str">
        <f ca="1">INDEX(CONTAINERS!$A$1:$A$36, RANDBETWEEN(1, 36))</f>
        <v>G003</v>
      </c>
      <c r="E828" t="str">
        <f ca="1">INDEX(LOCATIONS!$A$1:$A$91, RANDBETWEEN(1, 91))</f>
        <v>L071</v>
      </c>
    </row>
    <row r="829" spans="1:5">
      <c r="A829" s="5" t="str">
        <f t="shared" ca="1" si="24"/>
        <v>2024-01-18 22:17:05</v>
      </c>
      <c r="B829" t="str">
        <f t="shared" si="25"/>
        <v>D0828</v>
      </c>
      <c r="C829" t="str">
        <f ca="1">INDEX(USERS!$A$1:$A$638, RANDBETWEEN(1, 638))</f>
        <v>189</v>
      </c>
      <c r="D829" t="str">
        <f ca="1">INDEX(CONTAINERS!$A$1:$A$36, RANDBETWEEN(1, 36))</f>
        <v>G013</v>
      </c>
      <c r="E829" t="str">
        <f ca="1">INDEX(LOCATIONS!$A$1:$A$91, RANDBETWEEN(1, 91))</f>
        <v>L019</v>
      </c>
    </row>
    <row r="830" spans="1:5">
      <c r="A830" s="5" t="str">
        <f t="shared" ca="1" si="24"/>
        <v>2020-10-05 11:47:14</v>
      </c>
      <c r="B830" t="str">
        <f t="shared" si="25"/>
        <v>D0829</v>
      </c>
      <c r="C830" t="str">
        <f ca="1">INDEX(USERS!$A$1:$A$638, RANDBETWEEN(1, 638))</f>
        <v>210</v>
      </c>
      <c r="D830" t="str">
        <f ca="1">INDEX(CONTAINERS!$A$1:$A$36, RANDBETWEEN(1, 36))</f>
        <v>P002</v>
      </c>
      <c r="E830" t="str">
        <f ca="1">INDEX(LOCATIONS!$A$1:$A$91, RANDBETWEEN(1, 91))</f>
        <v>L083</v>
      </c>
    </row>
    <row r="831" spans="1:5">
      <c r="A831" s="5" t="str">
        <f t="shared" ca="1" si="24"/>
        <v>2022-07-25 01:35:02</v>
      </c>
      <c r="B831" t="str">
        <f t="shared" si="25"/>
        <v>D0830</v>
      </c>
      <c r="C831" t="str">
        <f ca="1">INDEX(USERS!$A$1:$A$638, RANDBETWEEN(1, 638))</f>
        <v>517</v>
      </c>
      <c r="D831" t="str">
        <f ca="1">INDEX(CONTAINERS!$A$1:$A$36, RANDBETWEEN(1, 36))</f>
        <v>P013</v>
      </c>
      <c r="E831" t="str">
        <f ca="1">INDEX(LOCATIONS!$A$1:$A$91, RANDBETWEEN(1, 91))</f>
        <v>L080</v>
      </c>
    </row>
    <row r="832" spans="1:5">
      <c r="A832" s="5" t="str">
        <f t="shared" ca="1" si="24"/>
        <v>2021-08-09 06:12:55</v>
      </c>
      <c r="B832" t="str">
        <f t="shared" si="25"/>
        <v>D0831</v>
      </c>
      <c r="C832" t="str">
        <f ca="1">INDEX(USERS!$A$1:$A$638, RANDBETWEEN(1, 638))</f>
        <v>222</v>
      </c>
      <c r="D832" t="str">
        <f ca="1">INDEX(CONTAINERS!$A$1:$A$36, RANDBETWEEN(1, 36))</f>
        <v>P011</v>
      </c>
      <c r="E832" t="str">
        <f ca="1">INDEX(LOCATIONS!$A$1:$A$91, RANDBETWEEN(1, 91))</f>
        <v>L059</v>
      </c>
    </row>
    <row r="833" spans="1:5">
      <c r="A833" s="5" t="str">
        <f t="shared" ca="1" si="24"/>
        <v>2021-06-09 17:05:35</v>
      </c>
      <c r="B833" t="str">
        <f t="shared" si="25"/>
        <v>D0832</v>
      </c>
      <c r="C833" t="str">
        <f ca="1">INDEX(USERS!$A$1:$A$638, RANDBETWEEN(1, 638))</f>
        <v>073</v>
      </c>
      <c r="D833" t="str">
        <f ca="1">INDEX(CONTAINERS!$A$1:$A$36, RANDBETWEEN(1, 36))</f>
        <v>G014</v>
      </c>
      <c r="E833" t="str">
        <f ca="1">INDEX(LOCATIONS!$A$1:$A$91, RANDBETWEEN(1, 91))</f>
        <v>L028</v>
      </c>
    </row>
    <row r="834" spans="1:5">
      <c r="A834" s="5" t="str">
        <f t="shared" ref="A834:A897" ca="1" si="26">TEXT(RAND()*(TODAY()-DATE(2019,1,1))+DATE(2019,1,1),"yyyy-mm-dd") &amp; " " &amp; TEXT(RAND()*23,"00") &amp; ":" &amp; TEXT(RAND()*59,"00") &amp; ":" &amp; TEXT(RAND()*59,"00")</f>
        <v>2021-02-07 20:55:38</v>
      </c>
      <c r="B834" t="str">
        <f t="shared" ref="B834:B897" si="27">"D" &amp; TEXT(ROW(B834)-1, "0000")</f>
        <v>D0833</v>
      </c>
      <c r="C834" t="str">
        <f ca="1">INDEX(USERS!$A$1:$A$638, RANDBETWEEN(1, 638))</f>
        <v>220</v>
      </c>
      <c r="D834" t="str">
        <f ca="1">INDEX(CONTAINERS!$A$1:$A$36, RANDBETWEEN(1, 36))</f>
        <v>G018</v>
      </c>
      <c r="E834" t="str">
        <f ca="1">INDEX(LOCATIONS!$A$1:$A$91, RANDBETWEEN(1, 91))</f>
        <v>L057</v>
      </c>
    </row>
    <row r="835" spans="1:5">
      <c r="A835" s="5" t="str">
        <f t="shared" ca="1" si="26"/>
        <v>2022-03-21 17:19:48</v>
      </c>
      <c r="B835" t="str">
        <f t="shared" si="27"/>
        <v>D0834</v>
      </c>
      <c r="C835" t="str">
        <f ca="1">INDEX(USERS!$A$1:$A$638, RANDBETWEEN(1, 638))</f>
        <v>555</v>
      </c>
      <c r="D835" t="str">
        <f ca="1">INDEX(CONTAINERS!$A$1:$A$36, RANDBETWEEN(1, 36))</f>
        <v>G005</v>
      </c>
      <c r="E835" t="str">
        <f ca="1">INDEX(LOCATIONS!$A$1:$A$91, RANDBETWEEN(1, 91))</f>
        <v>L027</v>
      </c>
    </row>
    <row r="836" spans="1:5">
      <c r="A836" s="5" t="str">
        <f t="shared" ca="1" si="26"/>
        <v>2022-11-01 13:49:43</v>
      </c>
      <c r="B836" t="str">
        <f t="shared" si="27"/>
        <v>D0835</v>
      </c>
      <c r="C836" t="str">
        <f ca="1">INDEX(USERS!$A$1:$A$638, RANDBETWEEN(1, 638))</f>
        <v>477</v>
      </c>
      <c r="D836" t="str">
        <f ca="1">INDEX(CONTAINERS!$A$1:$A$36, RANDBETWEEN(1, 36))</f>
        <v>G017</v>
      </c>
      <c r="E836" t="str">
        <f ca="1">INDEX(LOCATIONS!$A$1:$A$91, RANDBETWEEN(1, 91))</f>
        <v>L016</v>
      </c>
    </row>
    <row r="837" spans="1:5">
      <c r="A837" s="5" t="str">
        <f t="shared" ca="1" si="26"/>
        <v>2020-09-04 21:28:43</v>
      </c>
      <c r="B837" t="str">
        <f t="shared" si="27"/>
        <v>D0836</v>
      </c>
      <c r="C837" t="str">
        <f ca="1">INDEX(USERS!$A$1:$A$638, RANDBETWEEN(1, 638))</f>
        <v>266</v>
      </c>
      <c r="D837" t="str">
        <f ca="1">INDEX(CONTAINERS!$A$1:$A$36, RANDBETWEEN(1, 36))</f>
        <v>P012</v>
      </c>
      <c r="E837" t="str">
        <f ca="1">INDEX(LOCATIONS!$A$1:$A$91, RANDBETWEEN(1, 91))</f>
        <v>L088</v>
      </c>
    </row>
    <row r="838" spans="1:5">
      <c r="A838" s="5" t="str">
        <f t="shared" ca="1" si="26"/>
        <v>2021-01-18 11:23:35</v>
      </c>
      <c r="B838" t="str">
        <f t="shared" si="27"/>
        <v>D0837</v>
      </c>
      <c r="C838" t="str">
        <f ca="1">INDEX(USERS!$A$1:$A$638, RANDBETWEEN(1, 638))</f>
        <v>602</v>
      </c>
      <c r="D838" t="str">
        <f ca="1">INDEX(CONTAINERS!$A$1:$A$36, RANDBETWEEN(1, 36))</f>
        <v>G019</v>
      </c>
      <c r="E838" t="str">
        <f ca="1">INDEX(LOCATIONS!$A$1:$A$91, RANDBETWEEN(1, 91))</f>
        <v>L074</v>
      </c>
    </row>
    <row r="839" spans="1:5">
      <c r="A839" s="5" t="str">
        <f t="shared" ca="1" si="26"/>
        <v>2023-05-30 20:21:00</v>
      </c>
      <c r="B839" t="str">
        <f t="shared" si="27"/>
        <v>D0838</v>
      </c>
      <c r="C839" t="str">
        <f ca="1">INDEX(USERS!$A$1:$A$638, RANDBETWEEN(1, 638))</f>
        <v>077</v>
      </c>
      <c r="D839" t="str">
        <f ca="1">INDEX(CONTAINERS!$A$1:$A$36, RANDBETWEEN(1, 36))</f>
        <v>G016</v>
      </c>
      <c r="E839" t="str">
        <f ca="1">INDEX(LOCATIONS!$A$1:$A$91, RANDBETWEEN(1, 91))</f>
        <v>L061</v>
      </c>
    </row>
    <row r="840" spans="1:5">
      <c r="A840" s="5" t="str">
        <f t="shared" ca="1" si="26"/>
        <v>2019-04-21 22:53:44</v>
      </c>
      <c r="B840" t="str">
        <f t="shared" si="27"/>
        <v>D0839</v>
      </c>
      <c r="C840" t="str">
        <f ca="1">INDEX(USERS!$A$1:$A$638, RANDBETWEEN(1, 638))</f>
        <v>393</v>
      </c>
      <c r="D840" t="str">
        <f ca="1">INDEX(CONTAINERS!$A$1:$A$36, RANDBETWEEN(1, 36))</f>
        <v>G006</v>
      </c>
      <c r="E840" t="str">
        <f ca="1">INDEX(LOCATIONS!$A$1:$A$91, RANDBETWEEN(1, 91))</f>
        <v>L083</v>
      </c>
    </row>
    <row r="841" spans="1:5">
      <c r="A841" s="5" t="str">
        <f t="shared" ca="1" si="26"/>
        <v>2020-09-07 08:05:20</v>
      </c>
      <c r="B841" t="str">
        <f t="shared" si="27"/>
        <v>D0840</v>
      </c>
      <c r="C841" t="str">
        <f ca="1">INDEX(USERS!$A$1:$A$638, RANDBETWEEN(1, 638))</f>
        <v>194</v>
      </c>
      <c r="D841" t="str">
        <f ca="1">INDEX(CONTAINERS!$A$1:$A$36, RANDBETWEEN(1, 36))</f>
        <v>G001</v>
      </c>
      <c r="E841" t="str">
        <f ca="1">INDEX(LOCATIONS!$A$1:$A$91, RANDBETWEEN(1, 91))</f>
        <v>L009</v>
      </c>
    </row>
    <row r="842" spans="1:5">
      <c r="A842" s="5" t="str">
        <f t="shared" ca="1" si="26"/>
        <v>2021-12-04 10:28:07</v>
      </c>
      <c r="B842" t="str">
        <f t="shared" si="27"/>
        <v>D0841</v>
      </c>
      <c r="C842" t="str">
        <f ca="1">INDEX(USERS!$A$1:$A$638, RANDBETWEEN(1, 638))</f>
        <v>261</v>
      </c>
      <c r="D842" t="str">
        <f ca="1">INDEX(CONTAINERS!$A$1:$A$36, RANDBETWEEN(1, 36))</f>
        <v>G010</v>
      </c>
      <c r="E842" t="str">
        <f ca="1">INDEX(LOCATIONS!$A$1:$A$91, RANDBETWEEN(1, 91))</f>
        <v>L013</v>
      </c>
    </row>
    <row r="843" spans="1:5">
      <c r="A843" s="5" t="str">
        <f t="shared" ca="1" si="26"/>
        <v>2022-10-11 17:37:34</v>
      </c>
      <c r="B843" t="str">
        <f t="shared" si="27"/>
        <v>D0842</v>
      </c>
      <c r="C843" t="str">
        <f ca="1">INDEX(USERS!$A$1:$A$638, RANDBETWEEN(1, 638))</f>
        <v>143</v>
      </c>
      <c r="D843" t="str">
        <f ca="1">INDEX(CONTAINERS!$A$1:$A$36, RANDBETWEEN(1, 36))</f>
        <v>P005</v>
      </c>
      <c r="E843" t="str">
        <f ca="1">INDEX(LOCATIONS!$A$1:$A$91, RANDBETWEEN(1, 91))</f>
        <v>L018</v>
      </c>
    </row>
    <row r="844" spans="1:5">
      <c r="A844" s="5" t="str">
        <f t="shared" ca="1" si="26"/>
        <v>2023-06-04 09:09:11</v>
      </c>
      <c r="B844" t="str">
        <f t="shared" si="27"/>
        <v>D0843</v>
      </c>
      <c r="C844" t="str">
        <f ca="1">INDEX(USERS!$A$1:$A$638, RANDBETWEEN(1, 638))</f>
        <v>437</v>
      </c>
      <c r="D844" t="str">
        <f ca="1">INDEX(CONTAINERS!$A$1:$A$36, RANDBETWEEN(1, 36))</f>
        <v>G018</v>
      </c>
      <c r="E844" t="str">
        <f ca="1">INDEX(LOCATIONS!$A$1:$A$91, RANDBETWEEN(1, 91))</f>
        <v>L029</v>
      </c>
    </row>
    <row r="845" spans="1:5">
      <c r="A845" s="5" t="str">
        <f t="shared" ca="1" si="26"/>
        <v>2022-08-23 09:12:51</v>
      </c>
      <c r="B845" t="str">
        <f t="shared" si="27"/>
        <v>D0844</v>
      </c>
      <c r="C845" t="str">
        <f ca="1">INDEX(USERS!$A$1:$A$638, RANDBETWEEN(1, 638))</f>
        <v>388</v>
      </c>
      <c r="D845" t="str">
        <f ca="1">INDEX(CONTAINERS!$A$1:$A$36, RANDBETWEEN(1, 36))</f>
        <v>P010</v>
      </c>
      <c r="E845" t="str">
        <f ca="1">INDEX(LOCATIONS!$A$1:$A$91, RANDBETWEEN(1, 91))</f>
        <v>L009</v>
      </c>
    </row>
    <row r="846" spans="1:5">
      <c r="A846" s="5" t="str">
        <f t="shared" ca="1" si="26"/>
        <v>2023-02-17 07:21:21</v>
      </c>
      <c r="B846" t="str">
        <f t="shared" si="27"/>
        <v>D0845</v>
      </c>
      <c r="C846" t="str">
        <f ca="1">INDEX(USERS!$A$1:$A$638, RANDBETWEEN(1, 638))</f>
        <v>048</v>
      </c>
      <c r="D846" t="str">
        <f ca="1">INDEX(CONTAINERS!$A$1:$A$36, RANDBETWEEN(1, 36))</f>
        <v>G018</v>
      </c>
      <c r="E846" t="str">
        <f ca="1">INDEX(LOCATIONS!$A$1:$A$91, RANDBETWEEN(1, 91))</f>
        <v>L035</v>
      </c>
    </row>
    <row r="847" spans="1:5">
      <c r="A847" s="5" t="str">
        <f t="shared" ca="1" si="26"/>
        <v>2022-06-03 02:03:29</v>
      </c>
      <c r="B847" t="str">
        <f t="shared" si="27"/>
        <v>D0846</v>
      </c>
      <c r="C847" t="str">
        <f ca="1">INDEX(USERS!$A$1:$A$638, RANDBETWEEN(1, 638))</f>
        <v>429</v>
      </c>
      <c r="D847" t="str">
        <f ca="1">INDEX(CONTAINERS!$A$1:$A$36, RANDBETWEEN(1, 36))</f>
        <v>P006</v>
      </c>
      <c r="E847" t="str">
        <f ca="1">INDEX(LOCATIONS!$A$1:$A$91, RANDBETWEEN(1, 91))</f>
        <v>L010</v>
      </c>
    </row>
    <row r="848" spans="1:5">
      <c r="A848" s="5" t="str">
        <f t="shared" ca="1" si="26"/>
        <v>2021-08-22 11:17:51</v>
      </c>
      <c r="B848" t="str">
        <f t="shared" si="27"/>
        <v>D0847</v>
      </c>
      <c r="C848" t="str">
        <f ca="1">INDEX(USERS!$A$1:$A$638, RANDBETWEEN(1, 638))</f>
        <v>528</v>
      </c>
      <c r="D848" t="str">
        <f ca="1">INDEX(CONTAINERS!$A$1:$A$36, RANDBETWEEN(1, 36))</f>
        <v>P004</v>
      </c>
      <c r="E848" t="str">
        <f ca="1">INDEX(LOCATIONS!$A$1:$A$91, RANDBETWEEN(1, 91))</f>
        <v>L046</v>
      </c>
    </row>
    <row r="849" spans="1:5">
      <c r="A849" s="5" t="str">
        <f t="shared" ca="1" si="26"/>
        <v>2023-12-26 22:07:58</v>
      </c>
      <c r="B849" t="str">
        <f t="shared" si="27"/>
        <v>D0848</v>
      </c>
      <c r="C849" t="str">
        <f ca="1">INDEX(USERS!$A$1:$A$638, RANDBETWEEN(1, 638))</f>
        <v>196</v>
      </c>
      <c r="D849" t="str">
        <f ca="1">INDEX(CONTAINERS!$A$1:$A$36, RANDBETWEEN(1, 36))</f>
        <v>G010</v>
      </c>
      <c r="E849" t="str">
        <f ca="1">INDEX(LOCATIONS!$A$1:$A$91, RANDBETWEEN(1, 91))</f>
        <v>L060</v>
      </c>
    </row>
    <row r="850" spans="1:5">
      <c r="A850" s="5" t="str">
        <f t="shared" ca="1" si="26"/>
        <v>2020-01-23 10:37:16</v>
      </c>
      <c r="B850" t="str">
        <f t="shared" si="27"/>
        <v>D0849</v>
      </c>
      <c r="C850" t="str">
        <f ca="1">INDEX(USERS!$A$1:$A$638, RANDBETWEEN(1, 638))</f>
        <v>445</v>
      </c>
      <c r="D850" t="str">
        <f ca="1">INDEX(CONTAINERS!$A$1:$A$36, RANDBETWEEN(1, 36))</f>
        <v>G021</v>
      </c>
      <c r="E850" t="str">
        <f ca="1">INDEX(LOCATIONS!$A$1:$A$91, RANDBETWEEN(1, 91))</f>
        <v>L074</v>
      </c>
    </row>
    <row r="851" spans="1:5">
      <c r="A851" s="5" t="str">
        <f t="shared" ca="1" si="26"/>
        <v>2019-01-12 12:19:34</v>
      </c>
      <c r="B851" t="str">
        <f t="shared" si="27"/>
        <v>D0850</v>
      </c>
      <c r="C851" t="str">
        <f ca="1">INDEX(USERS!$A$1:$A$638, RANDBETWEEN(1, 638))</f>
        <v>021</v>
      </c>
      <c r="D851" t="str">
        <f ca="1">INDEX(CONTAINERS!$A$1:$A$36, RANDBETWEEN(1, 36))</f>
        <v>G015</v>
      </c>
      <c r="E851" t="str">
        <f ca="1">INDEX(LOCATIONS!$A$1:$A$91, RANDBETWEEN(1, 91))</f>
        <v>L001</v>
      </c>
    </row>
    <row r="852" spans="1:5">
      <c r="A852" s="5" t="str">
        <f t="shared" ca="1" si="26"/>
        <v>2023-01-14 16:06:46</v>
      </c>
      <c r="B852" t="str">
        <f t="shared" si="27"/>
        <v>D0851</v>
      </c>
      <c r="C852" t="str">
        <f ca="1">INDEX(USERS!$A$1:$A$638, RANDBETWEEN(1, 638))</f>
        <v>122</v>
      </c>
      <c r="D852" t="str">
        <f ca="1">INDEX(CONTAINERS!$A$1:$A$36, RANDBETWEEN(1, 36))</f>
        <v>G008</v>
      </c>
      <c r="E852" t="str">
        <f ca="1">INDEX(LOCATIONS!$A$1:$A$91, RANDBETWEEN(1, 91))</f>
        <v>L076</v>
      </c>
    </row>
    <row r="853" spans="1:5">
      <c r="A853" s="5" t="str">
        <f t="shared" ca="1" si="26"/>
        <v>2021-04-17 04:44:37</v>
      </c>
      <c r="B853" t="str">
        <f t="shared" si="27"/>
        <v>D0852</v>
      </c>
      <c r="C853" t="str">
        <f ca="1">INDEX(USERS!$A$1:$A$638, RANDBETWEEN(1, 638))</f>
        <v>010</v>
      </c>
      <c r="D853" t="str">
        <f ca="1">INDEX(CONTAINERS!$A$1:$A$36, RANDBETWEEN(1, 36))</f>
        <v>G021</v>
      </c>
      <c r="E853" t="str">
        <f ca="1">INDEX(LOCATIONS!$A$1:$A$91, RANDBETWEEN(1, 91))</f>
        <v>L026</v>
      </c>
    </row>
    <row r="854" spans="1:5">
      <c r="A854" s="5" t="str">
        <f t="shared" ca="1" si="26"/>
        <v>2019-08-28 08:42:30</v>
      </c>
      <c r="B854" t="str">
        <f t="shared" si="27"/>
        <v>D0853</v>
      </c>
      <c r="C854" t="str">
        <f ca="1">INDEX(USERS!$A$1:$A$638, RANDBETWEEN(1, 638))</f>
        <v>413</v>
      </c>
      <c r="D854" t="str">
        <f ca="1">INDEX(CONTAINERS!$A$1:$A$36, RANDBETWEEN(1, 36))</f>
        <v>P002</v>
      </c>
      <c r="E854" t="str">
        <f ca="1">INDEX(LOCATIONS!$A$1:$A$91, RANDBETWEEN(1, 91))</f>
        <v>L052</v>
      </c>
    </row>
    <row r="855" spans="1:5">
      <c r="A855" s="5" t="str">
        <f t="shared" ca="1" si="26"/>
        <v>2019-07-21 03:39:16</v>
      </c>
      <c r="B855" t="str">
        <f t="shared" si="27"/>
        <v>D0854</v>
      </c>
      <c r="C855" t="str">
        <f ca="1">INDEX(USERS!$A$1:$A$638, RANDBETWEEN(1, 638))</f>
        <v>463</v>
      </c>
      <c r="D855" t="str">
        <f ca="1">INDEX(CONTAINERS!$A$1:$A$36, RANDBETWEEN(1, 36))</f>
        <v>G008</v>
      </c>
      <c r="E855" t="str">
        <f ca="1">INDEX(LOCATIONS!$A$1:$A$91, RANDBETWEEN(1, 91))</f>
        <v>L090</v>
      </c>
    </row>
    <row r="856" spans="1:5">
      <c r="A856" s="5" t="str">
        <f t="shared" ca="1" si="26"/>
        <v>2022-03-11 17:36:54</v>
      </c>
      <c r="B856" t="str">
        <f t="shared" si="27"/>
        <v>D0855</v>
      </c>
      <c r="C856" t="str">
        <f ca="1">INDEX(USERS!$A$1:$A$638, RANDBETWEEN(1, 638))</f>
        <v>608</v>
      </c>
      <c r="D856" t="str">
        <f ca="1">INDEX(CONTAINERS!$A$1:$A$36, RANDBETWEEN(1, 36))</f>
        <v>G012</v>
      </c>
      <c r="E856" t="str">
        <f ca="1">INDEX(LOCATIONS!$A$1:$A$91, RANDBETWEEN(1, 91))</f>
        <v>L031</v>
      </c>
    </row>
    <row r="857" spans="1:5">
      <c r="A857" s="5" t="str">
        <f t="shared" ca="1" si="26"/>
        <v>2022-06-25 12:31:26</v>
      </c>
      <c r="B857" t="str">
        <f t="shared" si="27"/>
        <v>D0856</v>
      </c>
      <c r="C857" t="str">
        <f ca="1">INDEX(USERS!$A$1:$A$638, RANDBETWEEN(1, 638))</f>
        <v>205</v>
      </c>
      <c r="D857" t="str">
        <f ca="1">INDEX(CONTAINERS!$A$1:$A$36, RANDBETWEEN(1, 36))</f>
        <v>G009</v>
      </c>
      <c r="E857" t="str">
        <f ca="1">INDEX(LOCATIONS!$A$1:$A$91, RANDBETWEEN(1, 91))</f>
        <v>L002</v>
      </c>
    </row>
    <row r="858" spans="1:5">
      <c r="A858" s="5" t="str">
        <f t="shared" ca="1" si="26"/>
        <v>2020-07-31 18:28:52</v>
      </c>
      <c r="B858" t="str">
        <f t="shared" si="27"/>
        <v>D0857</v>
      </c>
      <c r="C858" t="str">
        <f ca="1">INDEX(USERS!$A$1:$A$638, RANDBETWEEN(1, 638))</f>
        <v>508</v>
      </c>
      <c r="D858" t="str">
        <f ca="1">INDEX(CONTAINERS!$A$1:$A$36, RANDBETWEEN(1, 36))</f>
        <v>P012</v>
      </c>
      <c r="E858" t="str">
        <f ca="1">INDEX(LOCATIONS!$A$1:$A$91, RANDBETWEEN(1, 91))</f>
        <v>L046</v>
      </c>
    </row>
    <row r="859" spans="1:5">
      <c r="A859" s="5" t="str">
        <f t="shared" ca="1" si="26"/>
        <v>2023-03-23 09:41:52</v>
      </c>
      <c r="B859" t="str">
        <f t="shared" si="27"/>
        <v>D0858</v>
      </c>
      <c r="C859" t="str">
        <f ca="1">INDEX(USERS!$A$1:$A$638, RANDBETWEEN(1, 638))</f>
        <v>257</v>
      </c>
      <c r="D859" t="str">
        <f ca="1">INDEX(CONTAINERS!$A$1:$A$36, RANDBETWEEN(1, 36))</f>
        <v>G016</v>
      </c>
      <c r="E859" t="str">
        <f ca="1">INDEX(LOCATIONS!$A$1:$A$91, RANDBETWEEN(1, 91))</f>
        <v>L043</v>
      </c>
    </row>
    <row r="860" spans="1:5">
      <c r="A860" s="5" t="str">
        <f t="shared" ca="1" si="26"/>
        <v>2023-02-09 12:54:33</v>
      </c>
      <c r="B860" t="str">
        <f t="shared" si="27"/>
        <v>D0859</v>
      </c>
      <c r="C860" t="str">
        <f ca="1">INDEX(USERS!$A$1:$A$638, RANDBETWEEN(1, 638))</f>
        <v>425</v>
      </c>
      <c r="D860" t="str">
        <f ca="1">INDEX(CONTAINERS!$A$1:$A$36, RANDBETWEEN(1, 36))</f>
        <v>P004</v>
      </c>
      <c r="E860" t="str">
        <f ca="1">INDEX(LOCATIONS!$A$1:$A$91, RANDBETWEEN(1, 91))</f>
        <v>L019</v>
      </c>
    </row>
    <row r="861" spans="1:5">
      <c r="A861" s="5" t="str">
        <f t="shared" ca="1" si="26"/>
        <v>2019-10-12 10:49:02</v>
      </c>
      <c r="B861" t="str">
        <f t="shared" si="27"/>
        <v>D0860</v>
      </c>
      <c r="C861" t="str">
        <f ca="1">INDEX(USERS!$A$1:$A$638, RANDBETWEEN(1, 638))</f>
        <v>621</v>
      </c>
      <c r="D861" t="str">
        <f ca="1">INDEX(CONTAINERS!$A$1:$A$36, RANDBETWEEN(1, 36))</f>
        <v>G014</v>
      </c>
      <c r="E861" t="str">
        <f ca="1">INDEX(LOCATIONS!$A$1:$A$91, RANDBETWEEN(1, 91))</f>
        <v>L003</v>
      </c>
    </row>
    <row r="862" spans="1:5">
      <c r="A862" s="5" t="str">
        <f t="shared" ca="1" si="26"/>
        <v>2021-05-23 08:04:44</v>
      </c>
      <c r="B862" t="str">
        <f t="shared" si="27"/>
        <v>D0861</v>
      </c>
      <c r="C862" t="str">
        <f ca="1">INDEX(USERS!$A$1:$A$638, RANDBETWEEN(1, 638))</f>
        <v>351</v>
      </c>
      <c r="D862" t="str">
        <f ca="1">INDEX(CONTAINERS!$A$1:$A$36, RANDBETWEEN(1, 36))</f>
        <v>P011</v>
      </c>
      <c r="E862" t="str">
        <f ca="1">INDEX(LOCATIONS!$A$1:$A$91, RANDBETWEEN(1, 91))</f>
        <v>L066</v>
      </c>
    </row>
    <row r="863" spans="1:5">
      <c r="A863" s="5" t="str">
        <f t="shared" ca="1" si="26"/>
        <v>2022-11-02 04:17:41</v>
      </c>
      <c r="B863" t="str">
        <f t="shared" si="27"/>
        <v>D0862</v>
      </c>
      <c r="C863" t="str">
        <f ca="1">INDEX(USERS!$A$1:$A$638, RANDBETWEEN(1, 638))</f>
        <v>071</v>
      </c>
      <c r="D863" t="str">
        <f ca="1">INDEX(CONTAINERS!$A$1:$A$36, RANDBETWEEN(1, 36))</f>
        <v>G016</v>
      </c>
      <c r="E863" t="str">
        <f ca="1">INDEX(LOCATIONS!$A$1:$A$91, RANDBETWEEN(1, 91))</f>
        <v>L061</v>
      </c>
    </row>
    <row r="864" spans="1:5">
      <c r="A864" s="5" t="str">
        <f t="shared" ca="1" si="26"/>
        <v>2023-04-13 21:37:25</v>
      </c>
      <c r="B864" t="str">
        <f t="shared" si="27"/>
        <v>D0863</v>
      </c>
      <c r="C864" t="str">
        <f ca="1">INDEX(USERS!$A$1:$A$638, RANDBETWEEN(1, 638))</f>
        <v>580</v>
      </c>
      <c r="D864" t="str">
        <f ca="1">INDEX(CONTAINERS!$A$1:$A$36, RANDBETWEEN(1, 36))</f>
        <v>G011</v>
      </c>
      <c r="E864" t="str">
        <f ca="1">INDEX(LOCATIONS!$A$1:$A$91, RANDBETWEEN(1, 91))</f>
        <v>L040</v>
      </c>
    </row>
    <row r="865" spans="1:5">
      <c r="A865" s="5" t="str">
        <f t="shared" ca="1" si="26"/>
        <v>2021-06-27 00:18:08</v>
      </c>
      <c r="B865" t="str">
        <f t="shared" si="27"/>
        <v>D0864</v>
      </c>
      <c r="C865" t="str">
        <f ca="1">INDEX(USERS!$A$1:$A$638, RANDBETWEEN(1, 638))</f>
        <v>493</v>
      </c>
      <c r="D865" t="str">
        <f ca="1">INDEX(CONTAINERS!$A$1:$A$36, RANDBETWEEN(1, 36))</f>
        <v>P014</v>
      </c>
      <c r="E865" t="str">
        <f ca="1">INDEX(LOCATIONS!$A$1:$A$91, RANDBETWEEN(1, 91))</f>
        <v>L014</v>
      </c>
    </row>
    <row r="866" spans="1:5">
      <c r="A866" s="5" t="str">
        <f t="shared" ca="1" si="26"/>
        <v>2023-07-02 07:34:41</v>
      </c>
      <c r="B866" t="str">
        <f t="shared" si="27"/>
        <v>D0865</v>
      </c>
      <c r="C866" t="str">
        <f ca="1">INDEX(USERS!$A$1:$A$638, RANDBETWEEN(1, 638))</f>
        <v>310</v>
      </c>
      <c r="D866" t="str">
        <f ca="1">INDEX(CONTAINERS!$A$1:$A$36, RANDBETWEEN(1, 36))</f>
        <v>P003</v>
      </c>
      <c r="E866" t="str">
        <f ca="1">INDEX(LOCATIONS!$A$1:$A$91, RANDBETWEEN(1, 91))</f>
        <v>L008</v>
      </c>
    </row>
    <row r="867" spans="1:5">
      <c r="A867" s="5" t="str">
        <f t="shared" ca="1" si="26"/>
        <v>2020-11-17 21:54:20</v>
      </c>
      <c r="B867" t="str">
        <f t="shared" si="27"/>
        <v>D0866</v>
      </c>
      <c r="C867" t="str">
        <f ca="1">INDEX(USERS!$A$1:$A$638, RANDBETWEEN(1, 638))</f>
        <v>584</v>
      </c>
      <c r="D867" t="str">
        <f ca="1">INDEX(CONTAINERS!$A$1:$A$36, RANDBETWEEN(1, 36))</f>
        <v>G004</v>
      </c>
      <c r="E867" t="str">
        <f ca="1">INDEX(LOCATIONS!$A$1:$A$91, RANDBETWEEN(1, 91))</f>
        <v>L085</v>
      </c>
    </row>
    <row r="868" spans="1:5">
      <c r="A868" s="5" t="str">
        <f t="shared" ca="1" si="26"/>
        <v>2020-12-27 15:45:11</v>
      </c>
      <c r="B868" t="str">
        <f t="shared" si="27"/>
        <v>D0867</v>
      </c>
      <c r="C868" t="str">
        <f ca="1">INDEX(USERS!$A$1:$A$638, RANDBETWEEN(1, 638))</f>
        <v>384</v>
      </c>
      <c r="D868" t="str">
        <f ca="1">INDEX(CONTAINERS!$A$1:$A$36, RANDBETWEEN(1, 36))</f>
        <v>P007</v>
      </c>
      <c r="E868" t="str">
        <f ca="1">INDEX(LOCATIONS!$A$1:$A$91, RANDBETWEEN(1, 91))</f>
        <v>L068</v>
      </c>
    </row>
    <row r="869" spans="1:5">
      <c r="A869" s="5" t="str">
        <f t="shared" ca="1" si="26"/>
        <v>2023-07-24 08:44:09</v>
      </c>
      <c r="B869" t="str">
        <f t="shared" si="27"/>
        <v>D0868</v>
      </c>
      <c r="C869" t="str">
        <f ca="1">INDEX(USERS!$A$1:$A$638, RANDBETWEEN(1, 638))</f>
        <v>293</v>
      </c>
      <c r="D869" t="str">
        <f ca="1">INDEX(CONTAINERS!$A$1:$A$36, RANDBETWEEN(1, 36))</f>
        <v>G014</v>
      </c>
      <c r="E869" t="str">
        <f ca="1">INDEX(LOCATIONS!$A$1:$A$91, RANDBETWEEN(1, 91))</f>
        <v>L029</v>
      </c>
    </row>
    <row r="870" spans="1:5">
      <c r="A870" s="5" t="str">
        <f t="shared" ca="1" si="26"/>
        <v>2021-01-26 15:00:42</v>
      </c>
      <c r="B870" t="str">
        <f t="shared" si="27"/>
        <v>D0869</v>
      </c>
      <c r="C870" t="str">
        <f ca="1">INDEX(USERS!$A$1:$A$638, RANDBETWEEN(1, 638))</f>
        <v>198</v>
      </c>
      <c r="D870" t="str">
        <f ca="1">INDEX(CONTAINERS!$A$1:$A$36, RANDBETWEEN(1, 36))</f>
        <v>G003</v>
      </c>
      <c r="E870" t="str">
        <f ca="1">INDEX(LOCATIONS!$A$1:$A$91, RANDBETWEEN(1, 91))</f>
        <v>L074</v>
      </c>
    </row>
    <row r="871" spans="1:5">
      <c r="A871" s="5" t="str">
        <f t="shared" ca="1" si="26"/>
        <v>2021-10-12 18:42:16</v>
      </c>
      <c r="B871" t="str">
        <f t="shared" si="27"/>
        <v>D0870</v>
      </c>
      <c r="C871" t="str">
        <f ca="1">INDEX(USERS!$A$1:$A$638, RANDBETWEEN(1, 638))</f>
        <v>575</v>
      </c>
      <c r="D871" t="str">
        <f ca="1">INDEX(CONTAINERS!$A$1:$A$36, RANDBETWEEN(1, 36))</f>
        <v>P001</v>
      </c>
      <c r="E871" t="str">
        <f ca="1">INDEX(LOCATIONS!$A$1:$A$91, RANDBETWEEN(1, 91))</f>
        <v>L078</v>
      </c>
    </row>
    <row r="872" spans="1:5">
      <c r="A872" s="5" t="str">
        <f t="shared" ca="1" si="26"/>
        <v>2023-03-10 11:01:02</v>
      </c>
      <c r="B872" t="str">
        <f t="shared" si="27"/>
        <v>D0871</v>
      </c>
      <c r="C872" t="str">
        <f ca="1">INDEX(USERS!$A$1:$A$638, RANDBETWEEN(1, 638))</f>
        <v>457</v>
      </c>
      <c r="D872" t="str">
        <f ca="1">INDEX(CONTAINERS!$A$1:$A$36, RANDBETWEEN(1, 36))</f>
        <v>P002</v>
      </c>
      <c r="E872" t="str">
        <f ca="1">INDEX(LOCATIONS!$A$1:$A$91, RANDBETWEEN(1, 91))</f>
        <v>L067</v>
      </c>
    </row>
    <row r="873" spans="1:5">
      <c r="A873" s="5" t="str">
        <f t="shared" ca="1" si="26"/>
        <v>2019-11-27 13:14:05</v>
      </c>
      <c r="B873" t="str">
        <f t="shared" si="27"/>
        <v>D0872</v>
      </c>
      <c r="C873" t="str">
        <f ca="1">INDEX(USERS!$A$1:$A$638, RANDBETWEEN(1, 638))</f>
        <v>302</v>
      </c>
      <c r="D873" t="str">
        <f ca="1">INDEX(CONTAINERS!$A$1:$A$36, RANDBETWEEN(1, 36))</f>
        <v>P012</v>
      </c>
      <c r="E873" t="str">
        <f ca="1">INDEX(LOCATIONS!$A$1:$A$91, RANDBETWEEN(1, 91))</f>
        <v>L042</v>
      </c>
    </row>
    <row r="874" spans="1:5">
      <c r="A874" s="5" t="str">
        <f t="shared" ca="1" si="26"/>
        <v>2021-03-06 13:35:46</v>
      </c>
      <c r="B874" t="str">
        <f t="shared" si="27"/>
        <v>D0873</v>
      </c>
      <c r="C874" t="str">
        <f ca="1">INDEX(USERS!$A$1:$A$638, RANDBETWEEN(1, 638))</f>
        <v>449</v>
      </c>
      <c r="D874" t="str">
        <f ca="1">INDEX(CONTAINERS!$A$1:$A$36, RANDBETWEEN(1, 36))</f>
        <v>P010</v>
      </c>
      <c r="E874" t="str">
        <f ca="1">INDEX(LOCATIONS!$A$1:$A$91, RANDBETWEEN(1, 91))</f>
        <v>L018</v>
      </c>
    </row>
    <row r="875" spans="1:5">
      <c r="A875" s="5" t="str">
        <f t="shared" ca="1" si="26"/>
        <v>2023-05-02 09:11:57</v>
      </c>
      <c r="B875" t="str">
        <f t="shared" si="27"/>
        <v>D0874</v>
      </c>
      <c r="C875" t="str">
        <f ca="1">INDEX(USERS!$A$1:$A$638, RANDBETWEEN(1, 638))</f>
        <v>096</v>
      </c>
      <c r="D875" t="str">
        <f ca="1">INDEX(CONTAINERS!$A$1:$A$36, RANDBETWEEN(1, 36))</f>
        <v>P009</v>
      </c>
      <c r="E875" t="str">
        <f ca="1">INDEX(LOCATIONS!$A$1:$A$91, RANDBETWEEN(1, 91))</f>
        <v>L037</v>
      </c>
    </row>
    <row r="876" spans="1:5">
      <c r="A876" s="5" t="str">
        <f t="shared" ca="1" si="26"/>
        <v>2019-11-14 13:28:33</v>
      </c>
      <c r="B876" t="str">
        <f t="shared" si="27"/>
        <v>D0875</v>
      </c>
      <c r="C876" t="str">
        <f ca="1">INDEX(USERS!$A$1:$A$638, RANDBETWEEN(1, 638))</f>
        <v>064</v>
      </c>
      <c r="D876" t="str">
        <f ca="1">INDEX(CONTAINERS!$A$1:$A$36, RANDBETWEEN(1, 36))</f>
        <v>G020</v>
      </c>
      <c r="E876" t="str">
        <f ca="1">INDEX(LOCATIONS!$A$1:$A$91, RANDBETWEEN(1, 91))</f>
        <v>L039</v>
      </c>
    </row>
    <row r="877" spans="1:5">
      <c r="A877" s="5" t="str">
        <f t="shared" ca="1" si="26"/>
        <v>2021-11-18 20:41:54</v>
      </c>
      <c r="B877" t="str">
        <f t="shared" si="27"/>
        <v>D0876</v>
      </c>
      <c r="C877" t="str">
        <f ca="1">INDEX(USERS!$A$1:$A$638, RANDBETWEEN(1, 638))</f>
        <v>158</v>
      </c>
      <c r="D877" t="str">
        <f ca="1">INDEX(CONTAINERS!$A$1:$A$36, RANDBETWEEN(1, 36))</f>
        <v>G008</v>
      </c>
      <c r="E877" t="str">
        <f ca="1">INDEX(LOCATIONS!$A$1:$A$91, RANDBETWEEN(1, 91))</f>
        <v>L087</v>
      </c>
    </row>
    <row r="878" spans="1:5">
      <c r="A878" s="5" t="str">
        <f t="shared" ca="1" si="26"/>
        <v>2021-09-06 20:09:57</v>
      </c>
      <c r="B878" t="str">
        <f t="shared" si="27"/>
        <v>D0877</v>
      </c>
      <c r="C878" t="str">
        <f ca="1">INDEX(USERS!$A$1:$A$638, RANDBETWEEN(1, 638))</f>
        <v>044</v>
      </c>
      <c r="D878" t="str">
        <f ca="1">INDEX(CONTAINERS!$A$1:$A$36, RANDBETWEEN(1, 36))</f>
        <v>G013</v>
      </c>
      <c r="E878" t="str">
        <f ca="1">INDEX(LOCATIONS!$A$1:$A$91, RANDBETWEEN(1, 91))</f>
        <v>L047</v>
      </c>
    </row>
    <row r="879" spans="1:5">
      <c r="A879" s="5" t="str">
        <f t="shared" ca="1" si="26"/>
        <v>2023-04-24 00:55:34</v>
      </c>
      <c r="B879" t="str">
        <f t="shared" si="27"/>
        <v>D0878</v>
      </c>
      <c r="C879" t="str">
        <f ca="1">INDEX(USERS!$A$1:$A$638, RANDBETWEEN(1, 638))</f>
        <v>236</v>
      </c>
      <c r="D879" t="str">
        <f ca="1">INDEX(CONTAINERS!$A$1:$A$36, RANDBETWEEN(1, 36))</f>
        <v>G008</v>
      </c>
      <c r="E879" t="str">
        <f ca="1">INDEX(LOCATIONS!$A$1:$A$91, RANDBETWEEN(1, 91))</f>
        <v>L002</v>
      </c>
    </row>
    <row r="880" spans="1:5">
      <c r="A880" s="5" t="str">
        <f t="shared" ca="1" si="26"/>
        <v>2021-01-22 12:48:41</v>
      </c>
      <c r="B880" t="str">
        <f t="shared" si="27"/>
        <v>D0879</v>
      </c>
      <c r="C880" t="str">
        <f ca="1">INDEX(USERS!$A$1:$A$638, RANDBETWEEN(1, 638))</f>
        <v>406</v>
      </c>
      <c r="D880" t="str">
        <f ca="1">INDEX(CONTAINERS!$A$1:$A$36, RANDBETWEEN(1, 36))</f>
        <v>P007</v>
      </c>
      <c r="E880" t="str">
        <f ca="1">INDEX(LOCATIONS!$A$1:$A$91, RANDBETWEEN(1, 91))</f>
        <v>L055</v>
      </c>
    </row>
    <row r="881" spans="1:5">
      <c r="A881" s="5" t="str">
        <f t="shared" ca="1" si="26"/>
        <v>2019-09-07 07:07:14</v>
      </c>
      <c r="B881" t="str">
        <f t="shared" si="27"/>
        <v>D0880</v>
      </c>
      <c r="C881" t="str">
        <f ca="1">INDEX(USERS!$A$1:$A$638, RANDBETWEEN(1, 638))</f>
        <v>510</v>
      </c>
      <c r="D881" t="str">
        <f ca="1">INDEX(CONTAINERS!$A$1:$A$36, RANDBETWEEN(1, 36))</f>
        <v>G011</v>
      </c>
      <c r="E881" t="str">
        <f ca="1">INDEX(LOCATIONS!$A$1:$A$91, RANDBETWEEN(1, 91))</f>
        <v>L004</v>
      </c>
    </row>
    <row r="882" spans="1:5">
      <c r="A882" s="5" t="str">
        <f t="shared" ca="1" si="26"/>
        <v>2021-05-13 01:40:46</v>
      </c>
      <c r="B882" t="str">
        <f t="shared" si="27"/>
        <v>D0881</v>
      </c>
      <c r="C882" t="str">
        <f ca="1">INDEX(USERS!$A$1:$A$638, RANDBETWEEN(1, 638))</f>
        <v>102</v>
      </c>
      <c r="D882" t="str">
        <f ca="1">INDEX(CONTAINERS!$A$1:$A$36, RANDBETWEEN(1, 36))</f>
        <v>G003</v>
      </c>
      <c r="E882" t="str">
        <f ca="1">INDEX(LOCATIONS!$A$1:$A$91, RANDBETWEEN(1, 91))</f>
        <v>L059</v>
      </c>
    </row>
    <row r="883" spans="1:5">
      <c r="A883" s="5" t="str">
        <f t="shared" ca="1" si="26"/>
        <v>2020-09-23 15:47:07</v>
      </c>
      <c r="B883" t="str">
        <f t="shared" si="27"/>
        <v>D0882</v>
      </c>
      <c r="C883" t="str">
        <f ca="1">INDEX(USERS!$A$1:$A$638, RANDBETWEEN(1, 638))</f>
        <v>104</v>
      </c>
      <c r="D883" t="str">
        <f ca="1">INDEX(CONTAINERS!$A$1:$A$36, RANDBETWEEN(1, 36))</f>
        <v>G011</v>
      </c>
      <c r="E883" t="str">
        <f ca="1">INDEX(LOCATIONS!$A$1:$A$91, RANDBETWEEN(1, 91))</f>
        <v>L073</v>
      </c>
    </row>
    <row r="884" spans="1:5">
      <c r="A884" s="5" t="str">
        <f t="shared" ca="1" si="26"/>
        <v>2022-09-25 14:08:44</v>
      </c>
      <c r="B884" t="str">
        <f t="shared" si="27"/>
        <v>D0883</v>
      </c>
      <c r="C884" t="str">
        <f ca="1">INDEX(USERS!$A$1:$A$638, RANDBETWEEN(1, 638))</f>
        <v>221</v>
      </c>
      <c r="D884" t="str">
        <f ca="1">INDEX(CONTAINERS!$A$1:$A$36, RANDBETWEEN(1, 36))</f>
        <v>G002</v>
      </c>
      <c r="E884" t="str">
        <f ca="1">INDEX(LOCATIONS!$A$1:$A$91, RANDBETWEEN(1, 91))</f>
        <v>L038</v>
      </c>
    </row>
    <row r="885" spans="1:5">
      <c r="A885" s="5" t="str">
        <f t="shared" ca="1" si="26"/>
        <v>2022-11-29 01:52:15</v>
      </c>
      <c r="B885" t="str">
        <f t="shared" si="27"/>
        <v>D0884</v>
      </c>
      <c r="C885" t="str">
        <f ca="1">INDEX(USERS!$A$1:$A$638, RANDBETWEEN(1, 638))</f>
        <v>392</v>
      </c>
      <c r="D885" t="str">
        <f ca="1">INDEX(CONTAINERS!$A$1:$A$36, RANDBETWEEN(1, 36))</f>
        <v>G005</v>
      </c>
      <c r="E885" t="str">
        <f ca="1">INDEX(LOCATIONS!$A$1:$A$91, RANDBETWEEN(1, 91))</f>
        <v>L004</v>
      </c>
    </row>
    <row r="886" spans="1:5">
      <c r="A886" s="5" t="str">
        <f t="shared" ca="1" si="26"/>
        <v>2020-09-07 06:29:11</v>
      </c>
      <c r="B886" t="str">
        <f t="shared" si="27"/>
        <v>D0885</v>
      </c>
      <c r="C886" t="str">
        <f ca="1">INDEX(USERS!$A$1:$A$638, RANDBETWEEN(1, 638))</f>
        <v>183</v>
      </c>
      <c r="D886" t="str">
        <f ca="1">INDEX(CONTAINERS!$A$1:$A$36, RANDBETWEEN(1, 36))</f>
        <v>P010</v>
      </c>
      <c r="E886" t="str">
        <f ca="1">INDEX(LOCATIONS!$A$1:$A$91, RANDBETWEEN(1, 91))</f>
        <v>L083</v>
      </c>
    </row>
    <row r="887" spans="1:5">
      <c r="A887" s="5" t="str">
        <f t="shared" ca="1" si="26"/>
        <v>2023-01-29 18:08:09</v>
      </c>
      <c r="B887" t="str">
        <f t="shared" si="27"/>
        <v>D0886</v>
      </c>
      <c r="C887" t="str">
        <f ca="1">INDEX(USERS!$A$1:$A$638, RANDBETWEEN(1, 638))</f>
        <v>353</v>
      </c>
      <c r="D887" t="str">
        <f ca="1">INDEX(CONTAINERS!$A$1:$A$36, RANDBETWEEN(1, 36))</f>
        <v>P014</v>
      </c>
      <c r="E887" t="str">
        <f ca="1">INDEX(LOCATIONS!$A$1:$A$91, RANDBETWEEN(1, 91))</f>
        <v>L038</v>
      </c>
    </row>
    <row r="888" spans="1:5">
      <c r="A888" s="5" t="str">
        <f t="shared" ca="1" si="26"/>
        <v>2019-06-11 16:31:49</v>
      </c>
      <c r="B888" t="str">
        <f t="shared" si="27"/>
        <v>D0887</v>
      </c>
      <c r="C888" t="str">
        <f ca="1">INDEX(USERS!$A$1:$A$638, RANDBETWEEN(1, 638))</f>
        <v>534</v>
      </c>
      <c r="D888" t="str">
        <f ca="1">INDEX(CONTAINERS!$A$1:$A$36, RANDBETWEEN(1, 36))</f>
        <v>G014</v>
      </c>
      <c r="E888" t="str">
        <f ca="1">INDEX(LOCATIONS!$A$1:$A$91, RANDBETWEEN(1, 91))</f>
        <v>L011</v>
      </c>
    </row>
    <row r="889" spans="1:5">
      <c r="A889" s="5" t="str">
        <f t="shared" ca="1" si="26"/>
        <v>2023-01-01 03:48:48</v>
      </c>
      <c r="B889" t="str">
        <f t="shared" si="27"/>
        <v>D0888</v>
      </c>
      <c r="C889" t="str">
        <f ca="1">INDEX(USERS!$A$1:$A$638, RANDBETWEEN(1, 638))</f>
        <v>003</v>
      </c>
      <c r="D889" t="str">
        <f ca="1">INDEX(CONTAINERS!$A$1:$A$36, RANDBETWEEN(1, 36))</f>
        <v>G021</v>
      </c>
      <c r="E889" t="str">
        <f ca="1">INDEX(LOCATIONS!$A$1:$A$91, RANDBETWEEN(1, 91))</f>
        <v>L018</v>
      </c>
    </row>
    <row r="890" spans="1:5">
      <c r="A890" s="5" t="str">
        <f t="shared" ca="1" si="26"/>
        <v>2023-07-07 19:57:29</v>
      </c>
      <c r="B890" t="str">
        <f t="shared" si="27"/>
        <v>D0889</v>
      </c>
      <c r="C890" t="str">
        <f ca="1">INDEX(USERS!$A$1:$A$638, RANDBETWEEN(1, 638))</f>
        <v>143</v>
      </c>
      <c r="D890" t="str">
        <f ca="1">INDEX(CONTAINERS!$A$1:$A$36, RANDBETWEEN(1, 36))</f>
        <v>P001</v>
      </c>
      <c r="E890" t="str">
        <f ca="1">INDEX(LOCATIONS!$A$1:$A$91, RANDBETWEEN(1, 91))</f>
        <v>L042</v>
      </c>
    </row>
    <row r="891" spans="1:5">
      <c r="A891" s="5" t="str">
        <f t="shared" ca="1" si="26"/>
        <v>2021-02-09 20:46:16</v>
      </c>
      <c r="B891" t="str">
        <f t="shared" si="27"/>
        <v>D0890</v>
      </c>
      <c r="C891" t="str">
        <f ca="1">INDEX(USERS!$A$1:$A$638, RANDBETWEEN(1, 638))</f>
        <v>000</v>
      </c>
      <c r="D891" t="str">
        <f ca="1">INDEX(CONTAINERS!$A$1:$A$36, RANDBETWEEN(1, 36))</f>
        <v>G011</v>
      </c>
      <c r="E891" t="str">
        <f ca="1">INDEX(LOCATIONS!$A$1:$A$91, RANDBETWEEN(1, 91))</f>
        <v>L007</v>
      </c>
    </row>
    <row r="892" spans="1:5">
      <c r="A892" s="5" t="str">
        <f t="shared" ca="1" si="26"/>
        <v>2020-07-07 06:14:59</v>
      </c>
      <c r="B892" t="str">
        <f t="shared" si="27"/>
        <v>D0891</v>
      </c>
      <c r="C892" t="str">
        <f ca="1">INDEX(USERS!$A$1:$A$638, RANDBETWEEN(1, 638))</f>
        <v>508</v>
      </c>
      <c r="D892" t="str">
        <f ca="1">INDEX(CONTAINERS!$A$1:$A$36, RANDBETWEEN(1, 36))</f>
        <v>P005</v>
      </c>
      <c r="E892" t="str">
        <f ca="1">INDEX(LOCATIONS!$A$1:$A$91, RANDBETWEEN(1, 91))</f>
        <v>L011</v>
      </c>
    </row>
    <row r="893" spans="1:5">
      <c r="A893" s="5" t="str">
        <f t="shared" ca="1" si="26"/>
        <v>2023-10-09 13:59:10</v>
      </c>
      <c r="B893" t="str">
        <f t="shared" si="27"/>
        <v>D0892</v>
      </c>
      <c r="C893" t="str">
        <f ca="1">INDEX(USERS!$A$1:$A$638, RANDBETWEEN(1, 638))</f>
        <v>552</v>
      </c>
      <c r="D893" t="str">
        <f ca="1">INDEX(CONTAINERS!$A$1:$A$36, RANDBETWEEN(1, 36))</f>
        <v>G009</v>
      </c>
      <c r="E893" t="str">
        <f ca="1">INDEX(LOCATIONS!$A$1:$A$91, RANDBETWEEN(1, 91))</f>
        <v>L085</v>
      </c>
    </row>
    <row r="894" spans="1:5">
      <c r="A894" s="5" t="str">
        <f t="shared" ca="1" si="26"/>
        <v>2019-09-30 02:06:03</v>
      </c>
      <c r="B894" t="str">
        <f t="shared" si="27"/>
        <v>D0893</v>
      </c>
      <c r="C894" t="str">
        <f ca="1">INDEX(USERS!$A$1:$A$638, RANDBETWEEN(1, 638))</f>
        <v>377</v>
      </c>
      <c r="D894" t="str">
        <f ca="1">INDEX(CONTAINERS!$A$1:$A$36, RANDBETWEEN(1, 36))</f>
        <v>P006</v>
      </c>
      <c r="E894" t="str">
        <f ca="1">INDEX(LOCATIONS!$A$1:$A$91, RANDBETWEEN(1, 91))</f>
        <v>L000</v>
      </c>
    </row>
    <row r="895" spans="1:5">
      <c r="A895" s="5" t="str">
        <f t="shared" ca="1" si="26"/>
        <v>2020-04-08 19:06:55</v>
      </c>
      <c r="B895" t="str">
        <f t="shared" si="27"/>
        <v>D0894</v>
      </c>
      <c r="C895" t="str">
        <f ca="1">INDEX(USERS!$A$1:$A$638, RANDBETWEEN(1, 638))</f>
        <v>577</v>
      </c>
      <c r="D895" t="str">
        <f ca="1">INDEX(CONTAINERS!$A$1:$A$36, RANDBETWEEN(1, 36))</f>
        <v>P013</v>
      </c>
      <c r="E895" t="str">
        <f ca="1">INDEX(LOCATIONS!$A$1:$A$91, RANDBETWEEN(1, 91))</f>
        <v>L001</v>
      </c>
    </row>
    <row r="896" spans="1:5">
      <c r="A896" s="5" t="str">
        <f t="shared" ca="1" si="26"/>
        <v>2022-04-04 21:29:38</v>
      </c>
      <c r="B896" t="str">
        <f t="shared" si="27"/>
        <v>D0895</v>
      </c>
      <c r="C896" t="str">
        <f ca="1">INDEX(USERS!$A$1:$A$638, RANDBETWEEN(1, 638))</f>
        <v>274</v>
      </c>
      <c r="D896" t="str">
        <f ca="1">INDEX(CONTAINERS!$A$1:$A$36, RANDBETWEEN(1, 36))</f>
        <v>G005</v>
      </c>
      <c r="E896" t="str">
        <f ca="1">INDEX(LOCATIONS!$A$1:$A$91, RANDBETWEEN(1, 91))</f>
        <v>L060</v>
      </c>
    </row>
    <row r="897" spans="1:5">
      <c r="A897" s="5" t="str">
        <f t="shared" ca="1" si="26"/>
        <v>2022-10-09 21:30:54</v>
      </c>
      <c r="B897" t="str">
        <f t="shared" si="27"/>
        <v>D0896</v>
      </c>
      <c r="C897" t="str">
        <f ca="1">INDEX(USERS!$A$1:$A$638, RANDBETWEEN(1, 638))</f>
        <v>465</v>
      </c>
      <c r="D897" t="str">
        <f ca="1">INDEX(CONTAINERS!$A$1:$A$36, RANDBETWEEN(1, 36))</f>
        <v>G002</v>
      </c>
      <c r="E897" t="str">
        <f ca="1">INDEX(LOCATIONS!$A$1:$A$91, RANDBETWEEN(1, 91))</f>
        <v>L065</v>
      </c>
    </row>
    <row r="898" spans="1:5">
      <c r="A898" s="5" t="str">
        <f t="shared" ref="A898:A961" ca="1" si="28">TEXT(RAND()*(TODAY()-DATE(2019,1,1))+DATE(2019,1,1),"yyyy-mm-dd") &amp; " " &amp; TEXT(RAND()*23,"00") &amp; ":" &amp; TEXT(RAND()*59,"00") &amp; ":" &amp; TEXT(RAND()*59,"00")</f>
        <v>2019-05-20 03:57:23</v>
      </c>
      <c r="B898" t="str">
        <f t="shared" ref="B898:B961" si="29">"D" &amp; TEXT(ROW(B898)-1, "0000")</f>
        <v>D0897</v>
      </c>
      <c r="C898" t="str">
        <f ca="1">INDEX(USERS!$A$1:$A$638, RANDBETWEEN(1, 638))</f>
        <v>383</v>
      </c>
      <c r="D898" t="str">
        <f ca="1">INDEX(CONTAINERS!$A$1:$A$36, RANDBETWEEN(1, 36))</f>
        <v>P011</v>
      </c>
      <c r="E898" t="str">
        <f ca="1">INDEX(LOCATIONS!$A$1:$A$91, RANDBETWEEN(1, 91))</f>
        <v>L015</v>
      </c>
    </row>
    <row r="899" spans="1:5">
      <c r="A899" s="5" t="str">
        <f t="shared" ca="1" si="28"/>
        <v>2019-12-30 11:25:53</v>
      </c>
      <c r="B899" t="str">
        <f t="shared" si="29"/>
        <v>D0898</v>
      </c>
      <c r="C899" t="str">
        <f ca="1">INDEX(USERS!$A$1:$A$638, RANDBETWEEN(1, 638))</f>
        <v>163</v>
      </c>
      <c r="D899" t="str">
        <f ca="1">INDEX(CONTAINERS!$A$1:$A$36, RANDBETWEEN(1, 36))</f>
        <v>P001</v>
      </c>
      <c r="E899" t="str">
        <f ca="1">INDEX(LOCATIONS!$A$1:$A$91, RANDBETWEEN(1, 91))</f>
        <v>L049</v>
      </c>
    </row>
    <row r="900" spans="1:5">
      <c r="A900" s="5" t="str">
        <f t="shared" ca="1" si="28"/>
        <v>2021-06-02 00:56:54</v>
      </c>
      <c r="B900" t="str">
        <f t="shared" si="29"/>
        <v>D0899</v>
      </c>
      <c r="C900" t="str">
        <f ca="1">INDEX(USERS!$A$1:$A$638, RANDBETWEEN(1, 638))</f>
        <v>610</v>
      </c>
      <c r="D900" t="str">
        <f ca="1">INDEX(CONTAINERS!$A$1:$A$36, RANDBETWEEN(1, 36))</f>
        <v>G007</v>
      </c>
      <c r="E900" t="str">
        <f ca="1">INDEX(LOCATIONS!$A$1:$A$91, RANDBETWEEN(1, 91))</f>
        <v>L006</v>
      </c>
    </row>
    <row r="901" spans="1:5">
      <c r="A901" s="5" t="str">
        <f t="shared" ca="1" si="28"/>
        <v>2021-08-20 05:27:04</v>
      </c>
      <c r="B901" t="str">
        <f t="shared" si="29"/>
        <v>D0900</v>
      </c>
      <c r="C901" t="str">
        <f ca="1">INDEX(USERS!$A$1:$A$638, RANDBETWEEN(1, 638))</f>
        <v>606</v>
      </c>
      <c r="D901" t="str">
        <f ca="1">INDEX(CONTAINERS!$A$1:$A$36, RANDBETWEEN(1, 36))</f>
        <v>P005</v>
      </c>
      <c r="E901" t="str">
        <f ca="1">INDEX(LOCATIONS!$A$1:$A$91, RANDBETWEEN(1, 91))</f>
        <v>L074</v>
      </c>
    </row>
    <row r="902" spans="1:5">
      <c r="A902" s="5" t="str">
        <f t="shared" ca="1" si="28"/>
        <v>2023-05-29 12:44:51</v>
      </c>
      <c r="B902" t="str">
        <f t="shared" si="29"/>
        <v>D0901</v>
      </c>
      <c r="C902" t="str">
        <f ca="1">INDEX(USERS!$A$1:$A$638, RANDBETWEEN(1, 638))</f>
        <v>513</v>
      </c>
      <c r="D902" t="str">
        <f ca="1">INDEX(CONTAINERS!$A$1:$A$36, RANDBETWEEN(1, 36))</f>
        <v>G018</v>
      </c>
      <c r="E902" t="str">
        <f ca="1">INDEX(LOCATIONS!$A$1:$A$91, RANDBETWEEN(1, 91))</f>
        <v>L075</v>
      </c>
    </row>
    <row r="903" spans="1:5">
      <c r="A903" s="5" t="str">
        <f t="shared" ca="1" si="28"/>
        <v>2021-07-07 12:26:59</v>
      </c>
      <c r="B903" t="str">
        <f t="shared" si="29"/>
        <v>D0902</v>
      </c>
      <c r="C903" t="str">
        <f ca="1">INDEX(USERS!$A$1:$A$638, RANDBETWEEN(1, 638))</f>
        <v>356</v>
      </c>
      <c r="D903" t="str">
        <f ca="1">INDEX(CONTAINERS!$A$1:$A$36, RANDBETWEEN(1, 36))</f>
        <v>P004</v>
      </c>
      <c r="E903" t="str">
        <f ca="1">INDEX(LOCATIONS!$A$1:$A$91, RANDBETWEEN(1, 91))</f>
        <v>L084</v>
      </c>
    </row>
    <row r="904" spans="1:5">
      <c r="A904" s="5" t="str">
        <f t="shared" ca="1" si="28"/>
        <v>2020-09-10 08:19:34</v>
      </c>
      <c r="B904" t="str">
        <f t="shared" si="29"/>
        <v>D0903</v>
      </c>
      <c r="C904" t="str">
        <f ca="1">INDEX(USERS!$A$1:$A$638, RANDBETWEEN(1, 638))</f>
        <v>083</v>
      </c>
      <c r="D904" t="str">
        <f ca="1">INDEX(CONTAINERS!$A$1:$A$36, RANDBETWEEN(1, 36))</f>
        <v>P012</v>
      </c>
      <c r="E904" t="str">
        <f ca="1">INDEX(LOCATIONS!$A$1:$A$91, RANDBETWEEN(1, 91))</f>
        <v>L069</v>
      </c>
    </row>
    <row r="905" spans="1:5">
      <c r="A905" s="5" t="str">
        <f t="shared" ca="1" si="28"/>
        <v>2019-10-18 01:51:29</v>
      </c>
      <c r="B905" t="str">
        <f t="shared" si="29"/>
        <v>D0904</v>
      </c>
      <c r="C905" t="str">
        <f ca="1">INDEX(USERS!$A$1:$A$638, RANDBETWEEN(1, 638))</f>
        <v>109</v>
      </c>
      <c r="D905" t="str">
        <f ca="1">INDEX(CONTAINERS!$A$1:$A$36, RANDBETWEEN(1, 36))</f>
        <v>P005</v>
      </c>
      <c r="E905" t="str">
        <f ca="1">INDEX(LOCATIONS!$A$1:$A$91, RANDBETWEEN(1, 91))</f>
        <v>L006</v>
      </c>
    </row>
    <row r="906" spans="1:5">
      <c r="A906" s="5" t="str">
        <f t="shared" ca="1" si="28"/>
        <v>2023-08-31 07:58:21</v>
      </c>
      <c r="B906" t="str">
        <f t="shared" si="29"/>
        <v>D0905</v>
      </c>
      <c r="C906" t="str">
        <f ca="1">INDEX(USERS!$A$1:$A$638, RANDBETWEEN(1, 638))</f>
        <v>449</v>
      </c>
      <c r="D906" t="str">
        <f ca="1">INDEX(CONTAINERS!$A$1:$A$36, RANDBETWEEN(1, 36))</f>
        <v>P006</v>
      </c>
      <c r="E906" t="str">
        <f ca="1">INDEX(LOCATIONS!$A$1:$A$91, RANDBETWEEN(1, 91))</f>
        <v>L005</v>
      </c>
    </row>
    <row r="907" spans="1:5">
      <c r="A907" s="5" t="str">
        <f t="shared" ca="1" si="28"/>
        <v>2022-08-09 12:10:03</v>
      </c>
      <c r="B907" t="str">
        <f t="shared" si="29"/>
        <v>D0906</v>
      </c>
      <c r="C907" t="str">
        <f ca="1">INDEX(USERS!$A$1:$A$638, RANDBETWEEN(1, 638))</f>
        <v>432</v>
      </c>
      <c r="D907" t="str">
        <f ca="1">INDEX(CONTAINERS!$A$1:$A$36, RANDBETWEEN(1, 36))</f>
        <v>P005</v>
      </c>
      <c r="E907" t="str">
        <f ca="1">INDEX(LOCATIONS!$A$1:$A$91, RANDBETWEEN(1, 91))</f>
        <v>L068</v>
      </c>
    </row>
    <row r="908" spans="1:5">
      <c r="A908" s="5" t="str">
        <f t="shared" ca="1" si="28"/>
        <v>2021-05-25 09:47:14</v>
      </c>
      <c r="B908" t="str">
        <f t="shared" si="29"/>
        <v>D0907</v>
      </c>
      <c r="C908" t="str">
        <f ca="1">INDEX(USERS!$A$1:$A$638, RANDBETWEEN(1, 638))</f>
        <v>230</v>
      </c>
      <c r="D908" t="str">
        <f ca="1">INDEX(CONTAINERS!$A$1:$A$36, RANDBETWEEN(1, 36))</f>
        <v>P007</v>
      </c>
      <c r="E908" t="str">
        <f ca="1">INDEX(LOCATIONS!$A$1:$A$91, RANDBETWEEN(1, 91))</f>
        <v>L001</v>
      </c>
    </row>
    <row r="909" spans="1:5">
      <c r="A909" s="5" t="str">
        <f t="shared" ca="1" si="28"/>
        <v>2020-02-07 16:22:11</v>
      </c>
      <c r="B909" t="str">
        <f t="shared" si="29"/>
        <v>D0908</v>
      </c>
      <c r="C909" t="str">
        <f ca="1">INDEX(USERS!$A$1:$A$638, RANDBETWEEN(1, 638))</f>
        <v>119</v>
      </c>
      <c r="D909" t="str">
        <f ca="1">INDEX(CONTAINERS!$A$1:$A$36, RANDBETWEEN(1, 36))</f>
        <v>P010</v>
      </c>
      <c r="E909" t="str">
        <f ca="1">INDEX(LOCATIONS!$A$1:$A$91, RANDBETWEEN(1, 91))</f>
        <v>L001</v>
      </c>
    </row>
    <row r="910" spans="1:5">
      <c r="A910" s="5" t="str">
        <f t="shared" ca="1" si="28"/>
        <v>2022-12-10 23:11:39</v>
      </c>
      <c r="B910" t="str">
        <f t="shared" si="29"/>
        <v>D0909</v>
      </c>
      <c r="C910" t="str">
        <f ca="1">INDEX(USERS!$A$1:$A$638, RANDBETWEEN(1, 638))</f>
        <v>514</v>
      </c>
      <c r="D910" t="str">
        <f ca="1">INDEX(CONTAINERS!$A$1:$A$36, RANDBETWEEN(1, 36))</f>
        <v>P003</v>
      </c>
      <c r="E910" t="str">
        <f ca="1">INDEX(LOCATIONS!$A$1:$A$91, RANDBETWEEN(1, 91))</f>
        <v>L037</v>
      </c>
    </row>
    <row r="911" spans="1:5">
      <c r="A911" s="5" t="str">
        <f t="shared" ca="1" si="28"/>
        <v>2022-02-22 14:27:32</v>
      </c>
      <c r="B911" t="str">
        <f t="shared" si="29"/>
        <v>D0910</v>
      </c>
      <c r="C911" t="str">
        <f ca="1">INDEX(USERS!$A$1:$A$638, RANDBETWEEN(1, 638))</f>
        <v>307</v>
      </c>
      <c r="D911" t="str">
        <f ca="1">INDEX(CONTAINERS!$A$1:$A$36, RANDBETWEEN(1, 36))</f>
        <v>P014</v>
      </c>
      <c r="E911" t="str">
        <f ca="1">INDEX(LOCATIONS!$A$1:$A$91, RANDBETWEEN(1, 91))</f>
        <v>L065</v>
      </c>
    </row>
    <row r="912" spans="1:5">
      <c r="A912" s="5" t="str">
        <f t="shared" ca="1" si="28"/>
        <v>2022-10-19 08:06:53</v>
      </c>
      <c r="B912" t="str">
        <f t="shared" si="29"/>
        <v>D0911</v>
      </c>
      <c r="C912" t="str">
        <f ca="1">INDEX(USERS!$A$1:$A$638, RANDBETWEEN(1, 638))</f>
        <v>481</v>
      </c>
      <c r="D912" t="str">
        <f ca="1">INDEX(CONTAINERS!$A$1:$A$36, RANDBETWEEN(1, 36))</f>
        <v>G002</v>
      </c>
      <c r="E912" t="str">
        <f ca="1">INDEX(LOCATIONS!$A$1:$A$91, RANDBETWEEN(1, 91))</f>
        <v>L039</v>
      </c>
    </row>
    <row r="913" spans="1:5">
      <c r="A913" s="5" t="str">
        <f t="shared" ca="1" si="28"/>
        <v>2023-01-09 21:09:08</v>
      </c>
      <c r="B913" t="str">
        <f t="shared" si="29"/>
        <v>D0912</v>
      </c>
      <c r="C913" t="str">
        <f ca="1">INDEX(USERS!$A$1:$A$638, RANDBETWEEN(1, 638))</f>
        <v>563</v>
      </c>
      <c r="D913" t="str">
        <f ca="1">INDEX(CONTAINERS!$A$1:$A$36, RANDBETWEEN(1, 36))</f>
        <v>G004</v>
      </c>
      <c r="E913" t="str">
        <f ca="1">INDEX(LOCATIONS!$A$1:$A$91, RANDBETWEEN(1, 91))</f>
        <v>L086</v>
      </c>
    </row>
    <row r="914" spans="1:5">
      <c r="A914" s="5" t="str">
        <f t="shared" ca="1" si="28"/>
        <v>2023-04-05 08:27:36</v>
      </c>
      <c r="B914" t="str">
        <f t="shared" si="29"/>
        <v>D0913</v>
      </c>
      <c r="C914" t="str">
        <f ca="1">INDEX(USERS!$A$1:$A$638, RANDBETWEEN(1, 638))</f>
        <v>579</v>
      </c>
      <c r="D914" t="str">
        <f ca="1">INDEX(CONTAINERS!$A$1:$A$36, RANDBETWEEN(1, 36))</f>
        <v>P010</v>
      </c>
      <c r="E914" t="str">
        <f ca="1">INDEX(LOCATIONS!$A$1:$A$91, RANDBETWEEN(1, 91))</f>
        <v>L007</v>
      </c>
    </row>
    <row r="915" spans="1:5">
      <c r="A915" s="5" t="str">
        <f t="shared" ca="1" si="28"/>
        <v>2023-02-03 09:07:56</v>
      </c>
      <c r="B915" t="str">
        <f t="shared" si="29"/>
        <v>D0914</v>
      </c>
      <c r="C915" t="str">
        <f ca="1">INDEX(USERS!$A$1:$A$638, RANDBETWEEN(1, 638))</f>
        <v>048</v>
      </c>
      <c r="D915" t="str">
        <f ca="1">INDEX(CONTAINERS!$A$1:$A$36, RANDBETWEEN(1, 36))</f>
        <v>G012</v>
      </c>
      <c r="E915" t="str">
        <f ca="1">INDEX(LOCATIONS!$A$1:$A$91, RANDBETWEEN(1, 91))</f>
        <v>L029</v>
      </c>
    </row>
    <row r="916" spans="1:5">
      <c r="A916" s="5" t="str">
        <f t="shared" ca="1" si="28"/>
        <v>2023-07-06 22:41:06</v>
      </c>
      <c r="B916" t="str">
        <f t="shared" si="29"/>
        <v>D0915</v>
      </c>
      <c r="C916" t="str">
        <f ca="1">INDEX(USERS!$A$1:$A$638, RANDBETWEEN(1, 638))</f>
        <v>340</v>
      </c>
      <c r="D916" t="str">
        <f ca="1">INDEX(CONTAINERS!$A$1:$A$36, RANDBETWEEN(1, 36))</f>
        <v>P011</v>
      </c>
      <c r="E916" t="str">
        <f ca="1">INDEX(LOCATIONS!$A$1:$A$91, RANDBETWEEN(1, 91))</f>
        <v>L075</v>
      </c>
    </row>
    <row r="917" spans="1:5">
      <c r="A917" s="5" t="str">
        <f t="shared" ca="1" si="28"/>
        <v>2019-10-08 15:41:55</v>
      </c>
      <c r="B917" t="str">
        <f t="shared" si="29"/>
        <v>D0916</v>
      </c>
      <c r="C917" t="str">
        <f ca="1">INDEX(USERS!$A$1:$A$638, RANDBETWEEN(1, 638))</f>
        <v>478</v>
      </c>
      <c r="D917" t="str">
        <f ca="1">INDEX(CONTAINERS!$A$1:$A$36, RANDBETWEEN(1, 36))</f>
        <v>P009</v>
      </c>
      <c r="E917" t="str">
        <f ca="1">INDEX(LOCATIONS!$A$1:$A$91, RANDBETWEEN(1, 91))</f>
        <v>L033</v>
      </c>
    </row>
    <row r="918" spans="1:5">
      <c r="A918" s="5" t="str">
        <f t="shared" ca="1" si="28"/>
        <v>2020-06-28 01:02:11</v>
      </c>
      <c r="B918" t="str">
        <f t="shared" si="29"/>
        <v>D0917</v>
      </c>
      <c r="C918" t="str">
        <f ca="1">INDEX(USERS!$A$1:$A$638, RANDBETWEEN(1, 638))</f>
        <v>202</v>
      </c>
      <c r="D918" t="str">
        <f ca="1">INDEX(CONTAINERS!$A$1:$A$36, RANDBETWEEN(1, 36))</f>
        <v>P015</v>
      </c>
      <c r="E918" t="str">
        <f ca="1">INDEX(LOCATIONS!$A$1:$A$91, RANDBETWEEN(1, 91))</f>
        <v>L064</v>
      </c>
    </row>
    <row r="919" spans="1:5">
      <c r="A919" s="5" t="str">
        <f t="shared" ca="1" si="28"/>
        <v>2022-08-23 16:16:01</v>
      </c>
      <c r="B919" t="str">
        <f t="shared" si="29"/>
        <v>D0918</v>
      </c>
      <c r="C919" t="str">
        <f ca="1">INDEX(USERS!$A$1:$A$638, RANDBETWEEN(1, 638))</f>
        <v>121</v>
      </c>
      <c r="D919" t="str">
        <f ca="1">INDEX(CONTAINERS!$A$1:$A$36, RANDBETWEEN(1, 36))</f>
        <v>G016</v>
      </c>
      <c r="E919" t="str">
        <f ca="1">INDEX(LOCATIONS!$A$1:$A$91, RANDBETWEEN(1, 91))</f>
        <v>L037</v>
      </c>
    </row>
    <row r="920" spans="1:5">
      <c r="A920" s="5" t="str">
        <f t="shared" ca="1" si="28"/>
        <v>2022-05-14 19:06:04</v>
      </c>
      <c r="B920" t="str">
        <f t="shared" si="29"/>
        <v>D0919</v>
      </c>
      <c r="C920" t="str">
        <f ca="1">INDEX(USERS!$A$1:$A$638, RANDBETWEEN(1, 638))</f>
        <v>502</v>
      </c>
      <c r="D920" t="str">
        <f ca="1">INDEX(CONTAINERS!$A$1:$A$36, RANDBETWEEN(1, 36))</f>
        <v>P012</v>
      </c>
      <c r="E920" t="str">
        <f ca="1">INDEX(LOCATIONS!$A$1:$A$91, RANDBETWEEN(1, 91))</f>
        <v>L070</v>
      </c>
    </row>
    <row r="921" spans="1:5">
      <c r="A921" s="5" t="str">
        <f t="shared" ca="1" si="28"/>
        <v>2022-07-10 02:52:17</v>
      </c>
      <c r="B921" t="str">
        <f t="shared" si="29"/>
        <v>D0920</v>
      </c>
      <c r="C921" t="str">
        <f ca="1">INDEX(USERS!$A$1:$A$638, RANDBETWEEN(1, 638))</f>
        <v>062</v>
      </c>
      <c r="D921" t="str">
        <f ca="1">INDEX(CONTAINERS!$A$1:$A$36, RANDBETWEEN(1, 36))</f>
        <v>G002</v>
      </c>
      <c r="E921" t="str">
        <f ca="1">INDEX(LOCATIONS!$A$1:$A$91, RANDBETWEEN(1, 91))</f>
        <v>L085</v>
      </c>
    </row>
    <row r="922" spans="1:5">
      <c r="A922" s="5" t="str">
        <f t="shared" ca="1" si="28"/>
        <v>2020-10-15 03:25:27</v>
      </c>
      <c r="B922" t="str">
        <f t="shared" si="29"/>
        <v>D0921</v>
      </c>
      <c r="C922" t="str">
        <f ca="1">INDEX(USERS!$A$1:$A$638, RANDBETWEEN(1, 638))</f>
        <v>204</v>
      </c>
      <c r="D922" t="str">
        <f ca="1">INDEX(CONTAINERS!$A$1:$A$36, RANDBETWEEN(1, 36))</f>
        <v>P010</v>
      </c>
      <c r="E922" t="str">
        <f ca="1">INDEX(LOCATIONS!$A$1:$A$91, RANDBETWEEN(1, 91))</f>
        <v>L065</v>
      </c>
    </row>
    <row r="923" spans="1:5">
      <c r="A923" s="5" t="str">
        <f t="shared" ca="1" si="28"/>
        <v>2022-09-08 08:36:05</v>
      </c>
      <c r="B923" t="str">
        <f t="shared" si="29"/>
        <v>D0922</v>
      </c>
      <c r="C923" t="str">
        <f ca="1">INDEX(USERS!$A$1:$A$638, RANDBETWEEN(1, 638))</f>
        <v>463</v>
      </c>
      <c r="D923" t="str">
        <f ca="1">INDEX(CONTAINERS!$A$1:$A$36, RANDBETWEEN(1, 36))</f>
        <v>G001</v>
      </c>
      <c r="E923" t="str">
        <f ca="1">INDEX(LOCATIONS!$A$1:$A$91, RANDBETWEEN(1, 91))</f>
        <v>L063</v>
      </c>
    </row>
    <row r="924" spans="1:5">
      <c r="A924" s="5" t="str">
        <f t="shared" ca="1" si="28"/>
        <v>2020-06-20 18:48:11</v>
      </c>
      <c r="B924" t="str">
        <f t="shared" si="29"/>
        <v>D0923</v>
      </c>
      <c r="C924" t="str">
        <f ca="1">INDEX(USERS!$A$1:$A$638, RANDBETWEEN(1, 638))</f>
        <v>482</v>
      </c>
      <c r="D924" t="str">
        <f ca="1">INDEX(CONTAINERS!$A$1:$A$36, RANDBETWEEN(1, 36))</f>
        <v>G004</v>
      </c>
      <c r="E924" t="str">
        <f ca="1">INDEX(LOCATIONS!$A$1:$A$91, RANDBETWEEN(1, 91))</f>
        <v>L024</v>
      </c>
    </row>
    <row r="925" spans="1:5">
      <c r="A925" s="5" t="str">
        <f t="shared" ca="1" si="28"/>
        <v>2020-08-15 22:32:21</v>
      </c>
      <c r="B925" t="str">
        <f t="shared" si="29"/>
        <v>D0924</v>
      </c>
      <c r="C925" t="str">
        <f ca="1">INDEX(USERS!$A$1:$A$638, RANDBETWEEN(1, 638))</f>
        <v>441</v>
      </c>
      <c r="D925" t="str">
        <f ca="1">INDEX(CONTAINERS!$A$1:$A$36, RANDBETWEEN(1, 36))</f>
        <v>P015</v>
      </c>
      <c r="E925" t="str">
        <f ca="1">INDEX(LOCATIONS!$A$1:$A$91, RANDBETWEEN(1, 91))</f>
        <v>L021</v>
      </c>
    </row>
    <row r="926" spans="1:5">
      <c r="A926" s="5" t="str">
        <f t="shared" ca="1" si="28"/>
        <v>2021-05-08 07:41:09</v>
      </c>
      <c r="B926" t="str">
        <f t="shared" si="29"/>
        <v>D0925</v>
      </c>
      <c r="C926" t="str">
        <f ca="1">INDEX(USERS!$A$1:$A$638, RANDBETWEEN(1, 638))</f>
        <v>470</v>
      </c>
      <c r="D926" t="str">
        <f ca="1">INDEX(CONTAINERS!$A$1:$A$36, RANDBETWEEN(1, 36))</f>
        <v>P013</v>
      </c>
      <c r="E926" t="str">
        <f ca="1">INDEX(LOCATIONS!$A$1:$A$91, RANDBETWEEN(1, 91))</f>
        <v>L002</v>
      </c>
    </row>
    <row r="927" spans="1:5">
      <c r="A927" s="5" t="str">
        <f t="shared" ca="1" si="28"/>
        <v>2020-05-26 11:14:42</v>
      </c>
      <c r="B927" t="str">
        <f t="shared" si="29"/>
        <v>D0926</v>
      </c>
      <c r="C927" t="str">
        <f ca="1">INDEX(USERS!$A$1:$A$638, RANDBETWEEN(1, 638))</f>
        <v>620</v>
      </c>
      <c r="D927" t="str">
        <f ca="1">INDEX(CONTAINERS!$A$1:$A$36, RANDBETWEEN(1, 36))</f>
        <v>P003</v>
      </c>
      <c r="E927" t="str">
        <f ca="1">INDEX(LOCATIONS!$A$1:$A$91, RANDBETWEEN(1, 91))</f>
        <v>L053</v>
      </c>
    </row>
    <row r="928" spans="1:5">
      <c r="A928" s="5" t="str">
        <f t="shared" ca="1" si="28"/>
        <v>2019-09-22 06:56:03</v>
      </c>
      <c r="B928" t="str">
        <f t="shared" si="29"/>
        <v>D0927</v>
      </c>
      <c r="C928" t="str">
        <f ca="1">INDEX(USERS!$A$1:$A$638, RANDBETWEEN(1, 638))</f>
        <v>434</v>
      </c>
      <c r="D928" t="str">
        <f ca="1">INDEX(CONTAINERS!$A$1:$A$36, RANDBETWEEN(1, 36))</f>
        <v>P008</v>
      </c>
      <c r="E928" t="str">
        <f ca="1">INDEX(LOCATIONS!$A$1:$A$91, RANDBETWEEN(1, 91))</f>
        <v>L060</v>
      </c>
    </row>
    <row r="929" spans="1:5">
      <c r="A929" s="5" t="str">
        <f t="shared" ca="1" si="28"/>
        <v>2022-05-03 08:13:59</v>
      </c>
      <c r="B929" t="str">
        <f t="shared" si="29"/>
        <v>D0928</v>
      </c>
      <c r="C929" t="str">
        <f ca="1">INDEX(USERS!$A$1:$A$638, RANDBETWEEN(1, 638))</f>
        <v>594</v>
      </c>
      <c r="D929" t="str">
        <f ca="1">INDEX(CONTAINERS!$A$1:$A$36, RANDBETWEEN(1, 36))</f>
        <v>G007</v>
      </c>
      <c r="E929" t="str">
        <f ca="1">INDEX(LOCATIONS!$A$1:$A$91, RANDBETWEEN(1, 91))</f>
        <v>L014</v>
      </c>
    </row>
    <row r="930" spans="1:5">
      <c r="A930" s="5" t="str">
        <f t="shared" ca="1" si="28"/>
        <v>2019-05-17 01:43:50</v>
      </c>
      <c r="B930" t="str">
        <f t="shared" si="29"/>
        <v>D0929</v>
      </c>
      <c r="C930" t="str">
        <f ca="1">INDEX(USERS!$A$1:$A$638, RANDBETWEEN(1, 638))</f>
        <v>420</v>
      </c>
      <c r="D930" t="str">
        <f ca="1">INDEX(CONTAINERS!$A$1:$A$36, RANDBETWEEN(1, 36))</f>
        <v>P002</v>
      </c>
      <c r="E930" t="str">
        <f ca="1">INDEX(LOCATIONS!$A$1:$A$91, RANDBETWEEN(1, 91))</f>
        <v>L012</v>
      </c>
    </row>
    <row r="931" spans="1:5">
      <c r="A931" s="5" t="str">
        <f t="shared" ca="1" si="28"/>
        <v>2021-03-13 19:42:35</v>
      </c>
      <c r="B931" t="str">
        <f t="shared" si="29"/>
        <v>D0930</v>
      </c>
      <c r="C931" t="str">
        <f ca="1">INDEX(USERS!$A$1:$A$638, RANDBETWEEN(1, 638))</f>
        <v>304</v>
      </c>
      <c r="D931" t="str">
        <f ca="1">INDEX(CONTAINERS!$A$1:$A$36, RANDBETWEEN(1, 36))</f>
        <v>G004</v>
      </c>
      <c r="E931" t="str">
        <f ca="1">INDEX(LOCATIONS!$A$1:$A$91, RANDBETWEEN(1, 91))</f>
        <v>L079</v>
      </c>
    </row>
    <row r="932" spans="1:5">
      <c r="A932" s="5" t="str">
        <f t="shared" ca="1" si="28"/>
        <v>2023-08-12 17:55:50</v>
      </c>
      <c r="B932" t="str">
        <f t="shared" si="29"/>
        <v>D0931</v>
      </c>
      <c r="C932" t="str">
        <f ca="1">INDEX(USERS!$A$1:$A$638, RANDBETWEEN(1, 638))</f>
        <v>098</v>
      </c>
      <c r="D932" t="str">
        <f ca="1">INDEX(CONTAINERS!$A$1:$A$36, RANDBETWEEN(1, 36))</f>
        <v>P012</v>
      </c>
      <c r="E932" t="str">
        <f ca="1">INDEX(LOCATIONS!$A$1:$A$91, RANDBETWEEN(1, 91))</f>
        <v>L042</v>
      </c>
    </row>
    <row r="933" spans="1:5">
      <c r="A933" s="5" t="str">
        <f t="shared" ca="1" si="28"/>
        <v>2023-12-30 04:26:51</v>
      </c>
      <c r="B933" t="str">
        <f t="shared" si="29"/>
        <v>D0932</v>
      </c>
      <c r="C933" t="str">
        <f ca="1">INDEX(USERS!$A$1:$A$638, RANDBETWEEN(1, 638))</f>
        <v>202</v>
      </c>
      <c r="D933" t="str">
        <f ca="1">INDEX(CONTAINERS!$A$1:$A$36, RANDBETWEEN(1, 36))</f>
        <v>P011</v>
      </c>
      <c r="E933" t="str">
        <f ca="1">INDEX(LOCATIONS!$A$1:$A$91, RANDBETWEEN(1, 91))</f>
        <v>L017</v>
      </c>
    </row>
    <row r="934" spans="1:5">
      <c r="A934" s="5" t="str">
        <f t="shared" ca="1" si="28"/>
        <v>2022-06-19 16:26:37</v>
      </c>
      <c r="B934" t="str">
        <f t="shared" si="29"/>
        <v>D0933</v>
      </c>
      <c r="C934" t="str">
        <f ca="1">INDEX(USERS!$A$1:$A$638, RANDBETWEEN(1, 638))</f>
        <v>177</v>
      </c>
      <c r="D934" t="str">
        <f ca="1">INDEX(CONTAINERS!$A$1:$A$36, RANDBETWEEN(1, 36))</f>
        <v>P009</v>
      </c>
      <c r="E934" t="str">
        <f ca="1">INDEX(LOCATIONS!$A$1:$A$91, RANDBETWEEN(1, 91))</f>
        <v>L074</v>
      </c>
    </row>
    <row r="935" spans="1:5">
      <c r="A935" s="5" t="str">
        <f t="shared" ca="1" si="28"/>
        <v>2020-08-21 15:59:40</v>
      </c>
      <c r="B935" t="str">
        <f t="shared" si="29"/>
        <v>D0934</v>
      </c>
      <c r="C935" t="str">
        <f ca="1">INDEX(USERS!$A$1:$A$638, RANDBETWEEN(1, 638))</f>
        <v>567</v>
      </c>
      <c r="D935" t="str">
        <f ca="1">INDEX(CONTAINERS!$A$1:$A$36, RANDBETWEEN(1, 36))</f>
        <v>G008</v>
      </c>
      <c r="E935" t="str">
        <f ca="1">INDEX(LOCATIONS!$A$1:$A$91, RANDBETWEEN(1, 91))</f>
        <v>L020</v>
      </c>
    </row>
    <row r="936" spans="1:5">
      <c r="A936" s="5" t="str">
        <f t="shared" ca="1" si="28"/>
        <v>2022-10-08 15:07:47</v>
      </c>
      <c r="B936" t="str">
        <f t="shared" si="29"/>
        <v>D0935</v>
      </c>
      <c r="C936" t="str">
        <f ca="1">INDEX(USERS!$A$1:$A$638, RANDBETWEEN(1, 638))</f>
        <v>109</v>
      </c>
      <c r="D936" t="str">
        <f ca="1">INDEX(CONTAINERS!$A$1:$A$36, RANDBETWEEN(1, 36))</f>
        <v>G002</v>
      </c>
      <c r="E936" t="str">
        <f ca="1">INDEX(LOCATIONS!$A$1:$A$91, RANDBETWEEN(1, 91))</f>
        <v>L032</v>
      </c>
    </row>
    <row r="937" spans="1:5">
      <c r="A937" s="5" t="str">
        <f t="shared" ca="1" si="28"/>
        <v>2023-10-03 12:05:32</v>
      </c>
      <c r="B937" t="str">
        <f t="shared" si="29"/>
        <v>D0936</v>
      </c>
      <c r="C937" t="str">
        <f ca="1">INDEX(USERS!$A$1:$A$638, RANDBETWEEN(1, 638))</f>
        <v>369</v>
      </c>
      <c r="D937" t="str">
        <f ca="1">INDEX(CONTAINERS!$A$1:$A$36, RANDBETWEEN(1, 36))</f>
        <v>G021</v>
      </c>
      <c r="E937" t="str">
        <f ca="1">INDEX(LOCATIONS!$A$1:$A$91, RANDBETWEEN(1, 91))</f>
        <v>L041</v>
      </c>
    </row>
    <row r="938" spans="1:5">
      <c r="A938" s="5" t="str">
        <f t="shared" ca="1" si="28"/>
        <v>2020-02-12 01:57:52</v>
      </c>
      <c r="B938" t="str">
        <f t="shared" si="29"/>
        <v>D0937</v>
      </c>
      <c r="C938" t="str">
        <f ca="1">INDEX(USERS!$A$1:$A$638, RANDBETWEEN(1, 638))</f>
        <v>530</v>
      </c>
      <c r="D938" t="str">
        <f ca="1">INDEX(CONTAINERS!$A$1:$A$36, RANDBETWEEN(1, 36))</f>
        <v>P013</v>
      </c>
      <c r="E938" t="str">
        <f ca="1">INDEX(LOCATIONS!$A$1:$A$91, RANDBETWEEN(1, 91))</f>
        <v>L068</v>
      </c>
    </row>
    <row r="939" spans="1:5">
      <c r="A939" s="5" t="str">
        <f t="shared" ca="1" si="28"/>
        <v>2022-07-14 07:55:51</v>
      </c>
      <c r="B939" t="str">
        <f t="shared" si="29"/>
        <v>D0938</v>
      </c>
      <c r="C939" t="str">
        <f ca="1">INDEX(USERS!$A$1:$A$638, RANDBETWEEN(1, 638))</f>
        <v>128</v>
      </c>
      <c r="D939" t="str">
        <f ca="1">INDEX(CONTAINERS!$A$1:$A$36, RANDBETWEEN(1, 36))</f>
        <v>G003</v>
      </c>
      <c r="E939" t="str">
        <f ca="1">INDEX(LOCATIONS!$A$1:$A$91, RANDBETWEEN(1, 91))</f>
        <v>L055</v>
      </c>
    </row>
    <row r="940" spans="1:5">
      <c r="A940" s="5" t="str">
        <f t="shared" ca="1" si="28"/>
        <v>2020-08-16 09:08:46</v>
      </c>
      <c r="B940" t="str">
        <f t="shared" si="29"/>
        <v>D0939</v>
      </c>
      <c r="C940" t="str">
        <f ca="1">INDEX(USERS!$A$1:$A$638, RANDBETWEEN(1, 638))</f>
        <v>146</v>
      </c>
      <c r="D940" t="str">
        <f ca="1">INDEX(CONTAINERS!$A$1:$A$36, RANDBETWEEN(1, 36))</f>
        <v>G001</v>
      </c>
      <c r="E940" t="str">
        <f ca="1">INDEX(LOCATIONS!$A$1:$A$91, RANDBETWEEN(1, 91))</f>
        <v>L025</v>
      </c>
    </row>
    <row r="941" spans="1:5">
      <c r="A941" s="5" t="str">
        <f t="shared" ca="1" si="28"/>
        <v>2023-12-17 21:22:21</v>
      </c>
      <c r="B941" t="str">
        <f t="shared" si="29"/>
        <v>D0940</v>
      </c>
      <c r="C941" t="str">
        <f ca="1">INDEX(USERS!$A$1:$A$638, RANDBETWEEN(1, 638))</f>
        <v>143</v>
      </c>
      <c r="D941" t="str">
        <f ca="1">INDEX(CONTAINERS!$A$1:$A$36, RANDBETWEEN(1, 36))</f>
        <v>G006</v>
      </c>
      <c r="E941" t="str">
        <f ca="1">INDEX(LOCATIONS!$A$1:$A$91, RANDBETWEEN(1, 91))</f>
        <v>L054</v>
      </c>
    </row>
    <row r="942" spans="1:5">
      <c r="A942" s="5" t="str">
        <f t="shared" ca="1" si="28"/>
        <v>2022-11-12 10:21:16</v>
      </c>
      <c r="B942" t="str">
        <f t="shared" si="29"/>
        <v>D0941</v>
      </c>
      <c r="C942" t="str">
        <f ca="1">INDEX(USERS!$A$1:$A$638, RANDBETWEEN(1, 638))</f>
        <v>416</v>
      </c>
      <c r="D942" t="str">
        <f ca="1">INDEX(CONTAINERS!$A$1:$A$36, RANDBETWEEN(1, 36))</f>
        <v>G011</v>
      </c>
      <c r="E942" t="str">
        <f ca="1">INDEX(LOCATIONS!$A$1:$A$91, RANDBETWEEN(1, 91))</f>
        <v>L017</v>
      </c>
    </row>
    <row r="943" spans="1:5">
      <c r="A943" s="5" t="str">
        <f t="shared" ca="1" si="28"/>
        <v>2020-06-09 05:51:03</v>
      </c>
      <c r="B943" t="str">
        <f t="shared" si="29"/>
        <v>D0942</v>
      </c>
      <c r="C943" t="str">
        <f ca="1">INDEX(USERS!$A$1:$A$638, RANDBETWEEN(1, 638))</f>
        <v>399</v>
      </c>
      <c r="D943" t="str">
        <f ca="1">INDEX(CONTAINERS!$A$1:$A$36, RANDBETWEEN(1, 36))</f>
        <v>G009</v>
      </c>
      <c r="E943" t="str">
        <f ca="1">INDEX(LOCATIONS!$A$1:$A$91, RANDBETWEEN(1, 91))</f>
        <v>L041</v>
      </c>
    </row>
    <row r="944" spans="1:5">
      <c r="A944" s="5" t="str">
        <f t="shared" ca="1" si="28"/>
        <v>2023-06-15 17:25:04</v>
      </c>
      <c r="B944" t="str">
        <f t="shared" si="29"/>
        <v>D0943</v>
      </c>
      <c r="C944" t="str">
        <f ca="1">INDEX(USERS!$A$1:$A$638, RANDBETWEEN(1, 638))</f>
        <v>599</v>
      </c>
      <c r="D944" t="str">
        <f ca="1">INDEX(CONTAINERS!$A$1:$A$36, RANDBETWEEN(1, 36))</f>
        <v>G019</v>
      </c>
      <c r="E944" t="str">
        <f ca="1">INDEX(LOCATIONS!$A$1:$A$91, RANDBETWEEN(1, 91))</f>
        <v>L079</v>
      </c>
    </row>
    <row r="945" spans="1:5">
      <c r="A945" s="5" t="str">
        <f t="shared" ca="1" si="28"/>
        <v>2020-08-20 07:30:10</v>
      </c>
      <c r="B945" t="str">
        <f t="shared" si="29"/>
        <v>D0944</v>
      </c>
      <c r="C945" t="str">
        <f ca="1">INDEX(USERS!$A$1:$A$638, RANDBETWEEN(1, 638))</f>
        <v>633</v>
      </c>
      <c r="D945" t="str">
        <f ca="1">INDEX(CONTAINERS!$A$1:$A$36, RANDBETWEEN(1, 36))</f>
        <v>G005</v>
      </c>
      <c r="E945" t="str">
        <f ca="1">INDEX(LOCATIONS!$A$1:$A$91, RANDBETWEEN(1, 91))</f>
        <v>L055</v>
      </c>
    </row>
    <row r="946" spans="1:5">
      <c r="A946" s="5" t="str">
        <f t="shared" ca="1" si="28"/>
        <v>2022-08-16 12:48:33</v>
      </c>
      <c r="B946" t="str">
        <f t="shared" si="29"/>
        <v>D0945</v>
      </c>
      <c r="C946" t="str">
        <f ca="1">INDEX(USERS!$A$1:$A$638, RANDBETWEEN(1, 638))</f>
        <v>076</v>
      </c>
      <c r="D946" t="str">
        <f ca="1">INDEX(CONTAINERS!$A$1:$A$36, RANDBETWEEN(1, 36))</f>
        <v>G005</v>
      </c>
      <c r="E946" t="str">
        <f ca="1">INDEX(LOCATIONS!$A$1:$A$91, RANDBETWEEN(1, 91))</f>
        <v>L012</v>
      </c>
    </row>
    <row r="947" spans="1:5">
      <c r="A947" s="5" t="str">
        <f t="shared" ca="1" si="28"/>
        <v>2020-10-05 17:08:55</v>
      </c>
      <c r="B947" t="str">
        <f t="shared" si="29"/>
        <v>D0946</v>
      </c>
      <c r="C947" t="str">
        <f ca="1">INDEX(USERS!$A$1:$A$638, RANDBETWEEN(1, 638))</f>
        <v>557</v>
      </c>
      <c r="D947" t="str">
        <f ca="1">INDEX(CONTAINERS!$A$1:$A$36, RANDBETWEEN(1, 36))</f>
        <v>P002</v>
      </c>
      <c r="E947" t="str">
        <f ca="1">INDEX(LOCATIONS!$A$1:$A$91, RANDBETWEEN(1, 91))</f>
        <v>L087</v>
      </c>
    </row>
    <row r="948" spans="1:5">
      <c r="A948" s="5" t="str">
        <f t="shared" ca="1" si="28"/>
        <v>2020-09-02 04:33:04</v>
      </c>
      <c r="B948" t="str">
        <f t="shared" si="29"/>
        <v>D0947</v>
      </c>
      <c r="C948" t="str">
        <f ca="1">INDEX(USERS!$A$1:$A$638, RANDBETWEEN(1, 638))</f>
        <v>273</v>
      </c>
      <c r="D948" t="str">
        <f ca="1">INDEX(CONTAINERS!$A$1:$A$36, RANDBETWEEN(1, 36))</f>
        <v>G005</v>
      </c>
      <c r="E948" t="str">
        <f ca="1">INDEX(LOCATIONS!$A$1:$A$91, RANDBETWEEN(1, 91))</f>
        <v>L067</v>
      </c>
    </row>
    <row r="949" spans="1:5">
      <c r="A949" s="5" t="str">
        <f t="shared" ca="1" si="28"/>
        <v>2020-06-26 23:19:32</v>
      </c>
      <c r="B949" t="str">
        <f t="shared" si="29"/>
        <v>D0948</v>
      </c>
      <c r="C949" t="str">
        <f ca="1">INDEX(USERS!$A$1:$A$638, RANDBETWEEN(1, 638))</f>
        <v>062</v>
      </c>
      <c r="D949" t="str">
        <f ca="1">INDEX(CONTAINERS!$A$1:$A$36, RANDBETWEEN(1, 36))</f>
        <v>G015</v>
      </c>
      <c r="E949" t="str">
        <f ca="1">INDEX(LOCATIONS!$A$1:$A$91, RANDBETWEEN(1, 91))</f>
        <v>L050</v>
      </c>
    </row>
    <row r="950" spans="1:5">
      <c r="A950" s="5" t="str">
        <f t="shared" ca="1" si="28"/>
        <v>2019-05-24 23:21:01</v>
      </c>
      <c r="B950" t="str">
        <f t="shared" si="29"/>
        <v>D0949</v>
      </c>
      <c r="C950" t="str">
        <f ca="1">INDEX(USERS!$A$1:$A$638, RANDBETWEEN(1, 638))</f>
        <v>170</v>
      </c>
      <c r="D950" t="str">
        <f ca="1">INDEX(CONTAINERS!$A$1:$A$36, RANDBETWEEN(1, 36))</f>
        <v>P014</v>
      </c>
      <c r="E950" t="str">
        <f ca="1">INDEX(LOCATIONS!$A$1:$A$91, RANDBETWEEN(1, 91))</f>
        <v>L075</v>
      </c>
    </row>
    <row r="951" spans="1:5">
      <c r="A951" s="5" t="str">
        <f t="shared" ca="1" si="28"/>
        <v>2019-09-01 04:19:08</v>
      </c>
      <c r="B951" t="str">
        <f t="shared" si="29"/>
        <v>D0950</v>
      </c>
      <c r="C951" t="str">
        <f ca="1">INDEX(USERS!$A$1:$A$638, RANDBETWEEN(1, 638))</f>
        <v>605</v>
      </c>
      <c r="D951" t="str">
        <f ca="1">INDEX(CONTAINERS!$A$1:$A$36, RANDBETWEEN(1, 36))</f>
        <v>G012</v>
      </c>
      <c r="E951" t="str">
        <f ca="1">INDEX(LOCATIONS!$A$1:$A$91, RANDBETWEEN(1, 91))</f>
        <v>L080</v>
      </c>
    </row>
    <row r="952" spans="1:5">
      <c r="A952" s="5" t="str">
        <f t="shared" ca="1" si="28"/>
        <v>2020-04-11 13:45:16</v>
      </c>
      <c r="B952" t="str">
        <f t="shared" si="29"/>
        <v>D0951</v>
      </c>
      <c r="C952" t="str">
        <f ca="1">INDEX(USERS!$A$1:$A$638, RANDBETWEEN(1, 638))</f>
        <v>000</v>
      </c>
      <c r="D952" t="str">
        <f ca="1">INDEX(CONTAINERS!$A$1:$A$36, RANDBETWEEN(1, 36))</f>
        <v>P005</v>
      </c>
      <c r="E952" t="str">
        <f ca="1">INDEX(LOCATIONS!$A$1:$A$91, RANDBETWEEN(1, 91))</f>
        <v>L007</v>
      </c>
    </row>
    <row r="953" spans="1:5">
      <c r="A953" s="5" t="str">
        <f t="shared" ca="1" si="28"/>
        <v>2019-04-15 06:59:23</v>
      </c>
      <c r="B953" t="str">
        <f t="shared" si="29"/>
        <v>D0952</v>
      </c>
      <c r="C953" t="str">
        <f ca="1">INDEX(USERS!$A$1:$A$638, RANDBETWEEN(1, 638))</f>
        <v>604</v>
      </c>
      <c r="D953" t="str">
        <f ca="1">INDEX(CONTAINERS!$A$1:$A$36, RANDBETWEEN(1, 36))</f>
        <v>G014</v>
      </c>
      <c r="E953" t="str">
        <f ca="1">INDEX(LOCATIONS!$A$1:$A$91, RANDBETWEEN(1, 91))</f>
        <v>L070</v>
      </c>
    </row>
    <row r="954" spans="1:5">
      <c r="A954" s="5" t="str">
        <f t="shared" ca="1" si="28"/>
        <v>2019-12-26 18:36:46</v>
      </c>
      <c r="B954" t="str">
        <f t="shared" si="29"/>
        <v>D0953</v>
      </c>
      <c r="C954" t="str">
        <f ca="1">INDEX(USERS!$A$1:$A$638, RANDBETWEEN(1, 638))</f>
        <v>237</v>
      </c>
      <c r="D954" t="str">
        <f ca="1">INDEX(CONTAINERS!$A$1:$A$36, RANDBETWEEN(1, 36))</f>
        <v>G007</v>
      </c>
      <c r="E954" t="str">
        <f ca="1">INDEX(LOCATIONS!$A$1:$A$91, RANDBETWEEN(1, 91))</f>
        <v>L019</v>
      </c>
    </row>
    <row r="955" spans="1:5">
      <c r="A955" s="5" t="str">
        <f t="shared" ca="1" si="28"/>
        <v>2020-07-04 15:12:46</v>
      </c>
      <c r="B955" t="str">
        <f t="shared" si="29"/>
        <v>D0954</v>
      </c>
      <c r="C955" t="str">
        <f ca="1">INDEX(USERS!$A$1:$A$638, RANDBETWEEN(1, 638))</f>
        <v>593</v>
      </c>
      <c r="D955" t="str">
        <f ca="1">INDEX(CONTAINERS!$A$1:$A$36, RANDBETWEEN(1, 36))</f>
        <v>P001</v>
      </c>
      <c r="E955" t="str">
        <f ca="1">INDEX(LOCATIONS!$A$1:$A$91, RANDBETWEEN(1, 91))</f>
        <v>L014</v>
      </c>
    </row>
    <row r="956" spans="1:5">
      <c r="A956" s="5" t="str">
        <f t="shared" ca="1" si="28"/>
        <v>2021-11-22 13:40:55</v>
      </c>
      <c r="B956" t="str">
        <f t="shared" si="29"/>
        <v>D0955</v>
      </c>
      <c r="C956" t="str">
        <f ca="1">INDEX(USERS!$A$1:$A$638, RANDBETWEEN(1, 638))</f>
        <v>433</v>
      </c>
      <c r="D956" t="str">
        <f ca="1">INDEX(CONTAINERS!$A$1:$A$36, RANDBETWEEN(1, 36))</f>
        <v>G009</v>
      </c>
      <c r="E956" t="str">
        <f ca="1">INDEX(LOCATIONS!$A$1:$A$91, RANDBETWEEN(1, 91))</f>
        <v>L050</v>
      </c>
    </row>
    <row r="957" spans="1:5">
      <c r="A957" s="5" t="str">
        <f t="shared" ca="1" si="28"/>
        <v>2021-02-23 22:56:19</v>
      </c>
      <c r="B957" t="str">
        <f t="shared" si="29"/>
        <v>D0956</v>
      </c>
      <c r="C957" t="str">
        <f ca="1">INDEX(USERS!$A$1:$A$638, RANDBETWEEN(1, 638))</f>
        <v>017</v>
      </c>
      <c r="D957" t="str">
        <f ca="1">INDEX(CONTAINERS!$A$1:$A$36, RANDBETWEEN(1, 36))</f>
        <v>G009</v>
      </c>
      <c r="E957" t="str">
        <f ca="1">INDEX(LOCATIONS!$A$1:$A$91, RANDBETWEEN(1, 91))</f>
        <v>L000</v>
      </c>
    </row>
    <row r="958" spans="1:5">
      <c r="A958" s="5" t="str">
        <f t="shared" ca="1" si="28"/>
        <v>2019-04-15 15:36:42</v>
      </c>
      <c r="B958" t="str">
        <f t="shared" si="29"/>
        <v>D0957</v>
      </c>
      <c r="C958" t="str">
        <f ca="1">INDEX(USERS!$A$1:$A$638, RANDBETWEEN(1, 638))</f>
        <v>197</v>
      </c>
      <c r="D958" t="str">
        <f ca="1">INDEX(CONTAINERS!$A$1:$A$36, RANDBETWEEN(1, 36))</f>
        <v>G014</v>
      </c>
      <c r="E958" t="str">
        <f ca="1">INDEX(LOCATIONS!$A$1:$A$91, RANDBETWEEN(1, 91))</f>
        <v>L055</v>
      </c>
    </row>
    <row r="959" spans="1:5">
      <c r="A959" s="5" t="str">
        <f t="shared" ca="1" si="28"/>
        <v>2023-04-30 12:38:34</v>
      </c>
      <c r="B959" t="str">
        <f t="shared" si="29"/>
        <v>D0958</v>
      </c>
      <c r="C959" t="str">
        <f ca="1">INDEX(USERS!$A$1:$A$638, RANDBETWEEN(1, 638))</f>
        <v>109</v>
      </c>
      <c r="D959" t="str">
        <f ca="1">INDEX(CONTAINERS!$A$1:$A$36, RANDBETWEEN(1, 36))</f>
        <v>P014</v>
      </c>
      <c r="E959" t="str">
        <f ca="1">INDEX(LOCATIONS!$A$1:$A$91, RANDBETWEEN(1, 91))</f>
        <v>L072</v>
      </c>
    </row>
    <row r="960" spans="1:5">
      <c r="A960" s="5" t="str">
        <f t="shared" ca="1" si="28"/>
        <v>2020-03-05 14:04:21</v>
      </c>
      <c r="B960" t="str">
        <f t="shared" si="29"/>
        <v>D0959</v>
      </c>
      <c r="C960" t="str">
        <f ca="1">INDEX(USERS!$A$1:$A$638, RANDBETWEEN(1, 638))</f>
        <v>335</v>
      </c>
      <c r="D960" t="str">
        <f ca="1">INDEX(CONTAINERS!$A$1:$A$36, RANDBETWEEN(1, 36))</f>
        <v>P007</v>
      </c>
      <c r="E960" t="str">
        <f ca="1">INDEX(LOCATIONS!$A$1:$A$91, RANDBETWEEN(1, 91))</f>
        <v>L089</v>
      </c>
    </row>
    <row r="961" spans="1:5">
      <c r="A961" s="5" t="str">
        <f t="shared" ca="1" si="28"/>
        <v>2019-03-29 17:29:33</v>
      </c>
      <c r="B961" t="str">
        <f t="shared" si="29"/>
        <v>D0960</v>
      </c>
      <c r="C961" t="str">
        <f ca="1">INDEX(USERS!$A$1:$A$638, RANDBETWEEN(1, 638))</f>
        <v>367</v>
      </c>
      <c r="D961" t="str">
        <f ca="1">INDEX(CONTAINERS!$A$1:$A$36, RANDBETWEEN(1, 36))</f>
        <v>G020</v>
      </c>
      <c r="E961" t="str">
        <f ca="1">INDEX(LOCATIONS!$A$1:$A$91, RANDBETWEEN(1, 91))</f>
        <v>L019</v>
      </c>
    </row>
    <row r="962" spans="1:5">
      <c r="A962" s="5" t="str">
        <f t="shared" ref="A962:A1025" ca="1" si="30">TEXT(RAND()*(TODAY()-DATE(2019,1,1))+DATE(2019,1,1),"yyyy-mm-dd") &amp; " " &amp; TEXT(RAND()*23,"00") &amp; ":" &amp; TEXT(RAND()*59,"00") &amp; ":" &amp; TEXT(RAND()*59,"00")</f>
        <v>2019-11-15 06:17:19</v>
      </c>
      <c r="B962" t="str">
        <f t="shared" ref="B962:B1025" si="31">"D" &amp; TEXT(ROW(B962)-1, "0000")</f>
        <v>D0961</v>
      </c>
      <c r="C962" t="str">
        <f ca="1">INDEX(USERS!$A$1:$A$638, RANDBETWEEN(1, 638))</f>
        <v>072</v>
      </c>
      <c r="D962" t="str">
        <f ca="1">INDEX(CONTAINERS!$A$1:$A$36, RANDBETWEEN(1, 36))</f>
        <v>G020</v>
      </c>
      <c r="E962" t="str">
        <f ca="1">INDEX(LOCATIONS!$A$1:$A$91, RANDBETWEEN(1, 91))</f>
        <v>L079</v>
      </c>
    </row>
    <row r="963" spans="1:5">
      <c r="A963" s="5" t="str">
        <f t="shared" ca="1" si="30"/>
        <v>2022-12-21 19:57:00</v>
      </c>
      <c r="B963" t="str">
        <f t="shared" si="31"/>
        <v>D0962</v>
      </c>
      <c r="C963" t="str">
        <f ca="1">INDEX(USERS!$A$1:$A$638, RANDBETWEEN(1, 638))</f>
        <v>333</v>
      </c>
      <c r="D963" t="str">
        <f ca="1">INDEX(CONTAINERS!$A$1:$A$36, RANDBETWEEN(1, 36))</f>
        <v>G017</v>
      </c>
      <c r="E963" t="str">
        <f ca="1">INDEX(LOCATIONS!$A$1:$A$91, RANDBETWEEN(1, 91))</f>
        <v>L046</v>
      </c>
    </row>
    <row r="964" spans="1:5">
      <c r="A964" s="5" t="str">
        <f t="shared" ca="1" si="30"/>
        <v>2021-02-13 07:22:01</v>
      </c>
      <c r="B964" t="str">
        <f t="shared" si="31"/>
        <v>D0963</v>
      </c>
      <c r="C964" t="str">
        <f ca="1">INDEX(USERS!$A$1:$A$638, RANDBETWEEN(1, 638))</f>
        <v>329</v>
      </c>
      <c r="D964" t="str">
        <f ca="1">INDEX(CONTAINERS!$A$1:$A$36, RANDBETWEEN(1, 36))</f>
        <v>G003</v>
      </c>
      <c r="E964" t="str">
        <f ca="1">INDEX(LOCATIONS!$A$1:$A$91, RANDBETWEEN(1, 91))</f>
        <v>L000</v>
      </c>
    </row>
    <row r="965" spans="1:5">
      <c r="A965" s="5" t="str">
        <f t="shared" ca="1" si="30"/>
        <v>2021-01-25 08:43:23</v>
      </c>
      <c r="B965" t="str">
        <f t="shared" si="31"/>
        <v>D0964</v>
      </c>
      <c r="C965" t="str">
        <f ca="1">INDEX(USERS!$A$1:$A$638, RANDBETWEEN(1, 638))</f>
        <v>009</v>
      </c>
      <c r="D965" t="str">
        <f ca="1">INDEX(CONTAINERS!$A$1:$A$36, RANDBETWEEN(1, 36))</f>
        <v>P015</v>
      </c>
      <c r="E965" t="str">
        <f ca="1">INDEX(LOCATIONS!$A$1:$A$91, RANDBETWEEN(1, 91))</f>
        <v>L020</v>
      </c>
    </row>
    <row r="966" spans="1:5">
      <c r="A966" s="5" t="str">
        <f t="shared" ca="1" si="30"/>
        <v>2020-11-26 07:09:34</v>
      </c>
      <c r="B966" t="str">
        <f t="shared" si="31"/>
        <v>D0965</v>
      </c>
      <c r="C966" t="str">
        <f ca="1">INDEX(USERS!$A$1:$A$638, RANDBETWEEN(1, 638))</f>
        <v>422</v>
      </c>
      <c r="D966" t="str">
        <f ca="1">INDEX(CONTAINERS!$A$1:$A$36, RANDBETWEEN(1, 36))</f>
        <v>G006</v>
      </c>
      <c r="E966" t="str">
        <f ca="1">INDEX(LOCATIONS!$A$1:$A$91, RANDBETWEEN(1, 91))</f>
        <v>L016</v>
      </c>
    </row>
    <row r="967" spans="1:5">
      <c r="A967" s="5" t="str">
        <f t="shared" ca="1" si="30"/>
        <v>2021-02-16 01:02:32</v>
      </c>
      <c r="B967" t="str">
        <f t="shared" si="31"/>
        <v>D0966</v>
      </c>
      <c r="C967" t="str">
        <f ca="1">INDEX(USERS!$A$1:$A$638, RANDBETWEEN(1, 638))</f>
        <v>594</v>
      </c>
      <c r="D967" t="str">
        <f ca="1">INDEX(CONTAINERS!$A$1:$A$36, RANDBETWEEN(1, 36))</f>
        <v>G012</v>
      </c>
      <c r="E967" t="str">
        <f ca="1">INDEX(LOCATIONS!$A$1:$A$91, RANDBETWEEN(1, 91))</f>
        <v>L078</v>
      </c>
    </row>
    <row r="968" spans="1:5">
      <c r="A968" s="5" t="str">
        <f t="shared" ca="1" si="30"/>
        <v>2022-05-08 08:23:24</v>
      </c>
      <c r="B968" t="str">
        <f t="shared" si="31"/>
        <v>D0967</v>
      </c>
      <c r="C968" t="str">
        <f ca="1">INDEX(USERS!$A$1:$A$638, RANDBETWEEN(1, 638))</f>
        <v>489</v>
      </c>
      <c r="D968" t="str">
        <f ca="1">INDEX(CONTAINERS!$A$1:$A$36, RANDBETWEEN(1, 36))</f>
        <v>G018</v>
      </c>
      <c r="E968" t="str">
        <f ca="1">INDEX(LOCATIONS!$A$1:$A$91, RANDBETWEEN(1, 91))</f>
        <v>L057</v>
      </c>
    </row>
    <row r="969" spans="1:5">
      <c r="A969" s="5" t="str">
        <f t="shared" ca="1" si="30"/>
        <v>2023-05-16 08:14:23</v>
      </c>
      <c r="B969" t="str">
        <f t="shared" si="31"/>
        <v>D0968</v>
      </c>
      <c r="C969" t="str">
        <f ca="1">INDEX(USERS!$A$1:$A$638, RANDBETWEEN(1, 638))</f>
        <v>341</v>
      </c>
      <c r="D969" t="str">
        <f ca="1">INDEX(CONTAINERS!$A$1:$A$36, RANDBETWEEN(1, 36))</f>
        <v>P015</v>
      </c>
      <c r="E969" t="str">
        <f ca="1">INDEX(LOCATIONS!$A$1:$A$91, RANDBETWEEN(1, 91))</f>
        <v>L004</v>
      </c>
    </row>
    <row r="970" spans="1:5">
      <c r="A970" s="5" t="str">
        <f t="shared" ca="1" si="30"/>
        <v>2021-08-07 00:29:34</v>
      </c>
      <c r="B970" t="str">
        <f t="shared" si="31"/>
        <v>D0969</v>
      </c>
      <c r="C970" t="str">
        <f ca="1">INDEX(USERS!$A$1:$A$638, RANDBETWEEN(1, 638))</f>
        <v>334</v>
      </c>
      <c r="D970" t="str">
        <f ca="1">INDEX(CONTAINERS!$A$1:$A$36, RANDBETWEEN(1, 36))</f>
        <v>G003</v>
      </c>
      <c r="E970" t="str">
        <f ca="1">INDEX(LOCATIONS!$A$1:$A$91, RANDBETWEEN(1, 91))</f>
        <v>L001</v>
      </c>
    </row>
    <row r="971" spans="1:5">
      <c r="A971" s="5" t="str">
        <f t="shared" ca="1" si="30"/>
        <v>2021-01-17 03:59:51</v>
      </c>
      <c r="B971" t="str">
        <f t="shared" si="31"/>
        <v>D0970</v>
      </c>
      <c r="C971" t="str">
        <f ca="1">INDEX(USERS!$A$1:$A$638, RANDBETWEEN(1, 638))</f>
        <v>034</v>
      </c>
      <c r="D971" t="str">
        <f ca="1">INDEX(CONTAINERS!$A$1:$A$36, RANDBETWEEN(1, 36))</f>
        <v>P008</v>
      </c>
      <c r="E971" t="str">
        <f ca="1">INDEX(LOCATIONS!$A$1:$A$91, RANDBETWEEN(1, 91))</f>
        <v>L088</v>
      </c>
    </row>
    <row r="972" spans="1:5">
      <c r="A972" s="5" t="str">
        <f t="shared" ca="1" si="30"/>
        <v>2021-06-01 10:29:22</v>
      </c>
      <c r="B972" t="str">
        <f t="shared" si="31"/>
        <v>D0971</v>
      </c>
      <c r="C972" t="str">
        <f ca="1">INDEX(USERS!$A$1:$A$638, RANDBETWEEN(1, 638))</f>
        <v>623</v>
      </c>
      <c r="D972" t="str">
        <f ca="1">INDEX(CONTAINERS!$A$1:$A$36, RANDBETWEEN(1, 36))</f>
        <v>G011</v>
      </c>
      <c r="E972" t="str">
        <f ca="1">INDEX(LOCATIONS!$A$1:$A$91, RANDBETWEEN(1, 91))</f>
        <v>L014</v>
      </c>
    </row>
    <row r="973" spans="1:5">
      <c r="A973" s="5" t="str">
        <f t="shared" ca="1" si="30"/>
        <v>2023-01-26 01:28:29</v>
      </c>
      <c r="B973" t="str">
        <f t="shared" si="31"/>
        <v>D0972</v>
      </c>
      <c r="C973" t="str">
        <f ca="1">INDEX(USERS!$A$1:$A$638, RANDBETWEEN(1, 638))</f>
        <v>357</v>
      </c>
      <c r="D973" t="str">
        <f ca="1">INDEX(CONTAINERS!$A$1:$A$36, RANDBETWEEN(1, 36))</f>
        <v>P014</v>
      </c>
      <c r="E973" t="str">
        <f ca="1">INDEX(LOCATIONS!$A$1:$A$91, RANDBETWEEN(1, 91))</f>
        <v>L035</v>
      </c>
    </row>
    <row r="974" spans="1:5">
      <c r="A974" s="5" t="str">
        <f t="shared" ca="1" si="30"/>
        <v>2022-02-19 02:00:54</v>
      </c>
      <c r="B974" t="str">
        <f t="shared" si="31"/>
        <v>D0973</v>
      </c>
      <c r="C974" t="str">
        <f ca="1">INDEX(USERS!$A$1:$A$638, RANDBETWEEN(1, 638))</f>
        <v>134</v>
      </c>
      <c r="D974" t="str">
        <f ca="1">INDEX(CONTAINERS!$A$1:$A$36, RANDBETWEEN(1, 36))</f>
        <v>P006</v>
      </c>
      <c r="E974" t="str">
        <f ca="1">INDEX(LOCATIONS!$A$1:$A$91, RANDBETWEEN(1, 91))</f>
        <v>L038</v>
      </c>
    </row>
    <row r="975" spans="1:5">
      <c r="A975" s="5" t="str">
        <f t="shared" ca="1" si="30"/>
        <v>2021-04-28 10:21:09</v>
      </c>
      <c r="B975" t="str">
        <f t="shared" si="31"/>
        <v>D0974</v>
      </c>
      <c r="C975" t="str">
        <f ca="1">INDEX(USERS!$A$1:$A$638, RANDBETWEEN(1, 638))</f>
        <v>053</v>
      </c>
      <c r="D975" t="str">
        <f ca="1">INDEX(CONTAINERS!$A$1:$A$36, RANDBETWEEN(1, 36))</f>
        <v>G020</v>
      </c>
      <c r="E975" t="str">
        <f ca="1">INDEX(LOCATIONS!$A$1:$A$91, RANDBETWEEN(1, 91))</f>
        <v>L073</v>
      </c>
    </row>
    <row r="976" spans="1:5">
      <c r="A976" s="5" t="str">
        <f t="shared" ca="1" si="30"/>
        <v>2022-12-27 12:19:33</v>
      </c>
      <c r="B976" t="str">
        <f t="shared" si="31"/>
        <v>D0975</v>
      </c>
      <c r="C976" t="str">
        <f ca="1">INDEX(USERS!$A$1:$A$638, RANDBETWEEN(1, 638))</f>
        <v>215</v>
      </c>
      <c r="D976" t="str">
        <f ca="1">INDEX(CONTAINERS!$A$1:$A$36, RANDBETWEEN(1, 36))</f>
        <v>G006</v>
      </c>
      <c r="E976" t="str">
        <f ca="1">INDEX(LOCATIONS!$A$1:$A$91, RANDBETWEEN(1, 91))</f>
        <v>L068</v>
      </c>
    </row>
    <row r="977" spans="1:5">
      <c r="A977" s="5" t="str">
        <f t="shared" ca="1" si="30"/>
        <v>2019-01-16 20:33:58</v>
      </c>
      <c r="B977" t="str">
        <f t="shared" si="31"/>
        <v>D0976</v>
      </c>
      <c r="C977" t="str">
        <f ca="1">INDEX(USERS!$A$1:$A$638, RANDBETWEEN(1, 638))</f>
        <v>047</v>
      </c>
      <c r="D977" t="str">
        <f ca="1">INDEX(CONTAINERS!$A$1:$A$36, RANDBETWEEN(1, 36))</f>
        <v>P004</v>
      </c>
      <c r="E977" t="str">
        <f ca="1">INDEX(LOCATIONS!$A$1:$A$91, RANDBETWEEN(1, 91))</f>
        <v>L016</v>
      </c>
    </row>
    <row r="978" spans="1:5">
      <c r="A978" s="5" t="str">
        <f t="shared" ca="1" si="30"/>
        <v>2021-02-07 00:11:03</v>
      </c>
      <c r="B978" t="str">
        <f t="shared" si="31"/>
        <v>D0977</v>
      </c>
      <c r="C978" t="str">
        <f ca="1">INDEX(USERS!$A$1:$A$638, RANDBETWEEN(1, 638))</f>
        <v>404</v>
      </c>
      <c r="D978" t="str">
        <f ca="1">INDEX(CONTAINERS!$A$1:$A$36, RANDBETWEEN(1, 36))</f>
        <v>G007</v>
      </c>
      <c r="E978" t="str">
        <f ca="1">INDEX(LOCATIONS!$A$1:$A$91, RANDBETWEEN(1, 91))</f>
        <v>L030</v>
      </c>
    </row>
    <row r="979" spans="1:5">
      <c r="A979" s="5" t="str">
        <f t="shared" ca="1" si="30"/>
        <v>2021-05-14 23:43:37</v>
      </c>
      <c r="B979" t="str">
        <f t="shared" si="31"/>
        <v>D0978</v>
      </c>
      <c r="C979" t="str">
        <f ca="1">INDEX(USERS!$A$1:$A$638, RANDBETWEEN(1, 638))</f>
        <v>301</v>
      </c>
      <c r="D979" t="str">
        <f ca="1">INDEX(CONTAINERS!$A$1:$A$36, RANDBETWEEN(1, 36))</f>
        <v>G020</v>
      </c>
      <c r="E979" t="str">
        <f ca="1">INDEX(LOCATIONS!$A$1:$A$91, RANDBETWEEN(1, 91))</f>
        <v>L031</v>
      </c>
    </row>
    <row r="980" spans="1:5">
      <c r="A980" s="5" t="str">
        <f t="shared" ca="1" si="30"/>
        <v>2021-03-24 16:38:47</v>
      </c>
      <c r="B980" t="str">
        <f t="shared" si="31"/>
        <v>D0979</v>
      </c>
      <c r="C980" t="str">
        <f ca="1">INDEX(USERS!$A$1:$A$638, RANDBETWEEN(1, 638))</f>
        <v>204</v>
      </c>
      <c r="D980" t="str">
        <f ca="1">INDEX(CONTAINERS!$A$1:$A$36, RANDBETWEEN(1, 36))</f>
        <v>G007</v>
      </c>
      <c r="E980" t="str">
        <f ca="1">INDEX(LOCATIONS!$A$1:$A$91, RANDBETWEEN(1, 91))</f>
        <v>L006</v>
      </c>
    </row>
    <row r="981" spans="1:5">
      <c r="A981" s="5" t="str">
        <f t="shared" ca="1" si="30"/>
        <v>2019-10-21 07:20:11</v>
      </c>
      <c r="B981" t="str">
        <f t="shared" si="31"/>
        <v>D0980</v>
      </c>
      <c r="C981" t="str">
        <f ca="1">INDEX(USERS!$A$1:$A$638, RANDBETWEEN(1, 638))</f>
        <v>317</v>
      </c>
      <c r="D981" t="str">
        <f ca="1">INDEX(CONTAINERS!$A$1:$A$36, RANDBETWEEN(1, 36))</f>
        <v>G020</v>
      </c>
      <c r="E981" t="str">
        <f ca="1">INDEX(LOCATIONS!$A$1:$A$91, RANDBETWEEN(1, 91))</f>
        <v>L085</v>
      </c>
    </row>
    <row r="982" spans="1:5">
      <c r="A982" s="5" t="str">
        <f t="shared" ca="1" si="30"/>
        <v>2022-09-27 21:49:06</v>
      </c>
      <c r="B982" t="str">
        <f t="shared" si="31"/>
        <v>D0981</v>
      </c>
      <c r="C982" t="str">
        <f ca="1">INDEX(USERS!$A$1:$A$638, RANDBETWEEN(1, 638))</f>
        <v>409</v>
      </c>
      <c r="D982" t="str">
        <f ca="1">INDEX(CONTAINERS!$A$1:$A$36, RANDBETWEEN(1, 36))</f>
        <v>G005</v>
      </c>
      <c r="E982" t="str">
        <f ca="1">INDEX(LOCATIONS!$A$1:$A$91, RANDBETWEEN(1, 91))</f>
        <v>L059</v>
      </c>
    </row>
    <row r="983" spans="1:5">
      <c r="A983" s="5" t="str">
        <f t="shared" ca="1" si="30"/>
        <v>2020-05-30 09:43:04</v>
      </c>
      <c r="B983" t="str">
        <f t="shared" si="31"/>
        <v>D0982</v>
      </c>
      <c r="C983" t="str">
        <f ca="1">INDEX(USERS!$A$1:$A$638, RANDBETWEEN(1, 638))</f>
        <v>373</v>
      </c>
      <c r="D983" t="str">
        <f ca="1">INDEX(CONTAINERS!$A$1:$A$36, RANDBETWEEN(1, 36))</f>
        <v>G019</v>
      </c>
      <c r="E983" t="str">
        <f ca="1">INDEX(LOCATIONS!$A$1:$A$91, RANDBETWEEN(1, 91))</f>
        <v>L032</v>
      </c>
    </row>
    <row r="984" spans="1:5">
      <c r="A984" s="5" t="str">
        <f t="shared" ca="1" si="30"/>
        <v>2022-01-06 20:20:14</v>
      </c>
      <c r="B984" t="str">
        <f t="shared" si="31"/>
        <v>D0983</v>
      </c>
      <c r="C984" t="str">
        <f ca="1">INDEX(USERS!$A$1:$A$638, RANDBETWEEN(1, 638))</f>
        <v>314</v>
      </c>
      <c r="D984" t="str">
        <f ca="1">INDEX(CONTAINERS!$A$1:$A$36, RANDBETWEEN(1, 36))</f>
        <v>P001</v>
      </c>
      <c r="E984" t="str">
        <f ca="1">INDEX(LOCATIONS!$A$1:$A$91, RANDBETWEEN(1, 91))</f>
        <v>L043</v>
      </c>
    </row>
    <row r="985" spans="1:5">
      <c r="A985" s="5" t="str">
        <f t="shared" ca="1" si="30"/>
        <v>2023-12-29 21:33:03</v>
      </c>
      <c r="B985" t="str">
        <f t="shared" si="31"/>
        <v>D0984</v>
      </c>
      <c r="C985" t="str">
        <f ca="1">INDEX(USERS!$A$1:$A$638, RANDBETWEEN(1, 638))</f>
        <v>480</v>
      </c>
      <c r="D985" t="str">
        <f ca="1">INDEX(CONTAINERS!$A$1:$A$36, RANDBETWEEN(1, 36))</f>
        <v>P013</v>
      </c>
      <c r="E985" t="str">
        <f ca="1">INDEX(LOCATIONS!$A$1:$A$91, RANDBETWEEN(1, 91))</f>
        <v>L074</v>
      </c>
    </row>
    <row r="986" spans="1:5">
      <c r="A986" s="5" t="str">
        <f t="shared" ca="1" si="30"/>
        <v>2023-05-21 04:04:15</v>
      </c>
      <c r="B986" t="str">
        <f t="shared" si="31"/>
        <v>D0985</v>
      </c>
      <c r="C986" t="str">
        <f ca="1">INDEX(USERS!$A$1:$A$638, RANDBETWEEN(1, 638))</f>
        <v>090</v>
      </c>
      <c r="D986" t="str">
        <f ca="1">INDEX(CONTAINERS!$A$1:$A$36, RANDBETWEEN(1, 36))</f>
        <v>G015</v>
      </c>
      <c r="E986" t="str">
        <f ca="1">INDEX(LOCATIONS!$A$1:$A$91, RANDBETWEEN(1, 91))</f>
        <v>L068</v>
      </c>
    </row>
    <row r="987" spans="1:5">
      <c r="A987" s="5" t="str">
        <f t="shared" ca="1" si="30"/>
        <v>2022-09-01 20:04:32</v>
      </c>
      <c r="B987" t="str">
        <f t="shared" si="31"/>
        <v>D0986</v>
      </c>
      <c r="C987" t="str">
        <f ca="1">INDEX(USERS!$A$1:$A$638, RANDBETWEEN(1, 638))</f>
        <v>149</v>
      </c>
      <c r="D987" t="str">
        <f ca="1">INDEX(CONTAINERS!$A$1:$A$36, RANDBETWEEN(1, 36))</f>
        <v>P009</v>
      </c>
      <c r="E987" t="str">
        <f ca="1">INDEX(LOCATIONS!$A$1:$A$91, RANDBETWEEN(1, 91))</f>
        <v>L009</v>
      </c>
    </row>
    <row r="988" spans="1:5">
      <c r="A988" s="5" t="str">
        <f t="shared" ca="1" si="30"/>
        <v>2024-03-17 20:41:09</v>
      </c>
      <c r="B988" t="str">
        <f t="shared" si="31"/>
        <v>D0987</v>
      </c>
      <c r="C988" t="str">
        <f ca="1">INDEX(USERS!$A$1:$A$638, RANDBETWEEN(1, 638))</f>
        <v>450</v>
      </c>
      <c r="D988" t="str">
        <f ca="1">INDEX(CONTAINERS!$A$1:$A$36, RANDBETWEEN(1, 36))</f>
        <v>P009</v>
      </c>
      <c r="E988" t="str">
        <f ca="1">INDEX(LOCATIONS!$A$1:$A$91, RANDBETWEEN(1, 91))</f>
        <v>L022</v>
      </c>
    </row>
    <row r="989" spans="1:5">
      <c r="A989" s="5" t="str">
        <f t="shared" ca="1" si="30"/>
        <v>2023-01-01 15:51:20</v>
      </c>
      <c r="B989" t="str">
        <f t="shared" si="31"/>
        <v>D0988</v>
      </c>
      <c r="C989" t="str">
        <f ca="1">INDEX(USERS!$A$1:$A$638, RANDBETWEEN(1, 638))</f>
        <v>110</v>
      </c>
      <c r="D989" t="str">
        <f ca="1">INDEX(CONTAINERS!$A$1:$A$36, RANDBETWEEN(1, 36))</f>
        <v>G013</v>
      </c>
      <c r="E989" t="str">
        <f ca="1">INDEX(LOCATIONS!$A$1:$A$91, RANDBETWEEN(1, 91))</f>
        <v>L008</v>
      </c>
    </row>
    <row r="990" spans="1:5">
      <c r="A990" s="5" t="str">
        <f t="shared" ca="1" si="30"/>
        <v>2019-08-18 08:52:04</v>
      </c>
      <c r="B990" t="str">
        <f t="shared" si="31"/>
        <v>D0989</v>
      </c>
      <c r="C990" t="str">
        <f ca="1">INDEX(USERS!$A$1:$A$638, RANDBETWEEN(1, 638))</f>
        <v>337</v>
      </c>
      <c r="D990" t="str">
        <f ca="1">INDEX(CONTAINERS!$A$1:$A$36, RANDBETWEEN(1, 36))</f>
        <v>G002</v>
      </c>
      <c r="E990" t="str">
        <f ca="1">INDEX(LOCATIONS!$A$1:$A$91, RANDBETWEEN(1, 91))</f>
        <v>L053</v>
      </c>
    </row>
    <row r="991" spans="1:5">
      <c r="A991" s="5" t="str">
        <f t="shared" ca="1" si="30"/>
        <v>2022-06-18 08:35:20</v>
      </c>
      <c r="B991" t="str">
        <f t="shared" si="31"/>
        <v>D0990</v>
      </c>
      <c r="C991" t="str">
        <f ca="1">INDEX(USERS!$A$1:$A$638, RANDBETWEEN(1, 638))</f>
        <v>277</v>
      </c>
      <c r="D991" t="str">
        <f ca="1">INDEX(CONTAINERS!$A$1:$A$36, RANDBETWEEN(1, 36))</f>
        <v>P009</v>
      </c>
      <c r="E991" t="str">
        <f ca="1">INDEX(LOCATIONS!$A$1:$A$91, RANDBETWEEN(1, 91))</f>
        <v>L052</v>
      </c>
    </row>
    <row r="992" spans="1:5">
      <c r="A992" s="5" t="str">
        <f t="shared" ca="1" si="30"/>
        <v>2020-08-23 04:25:29</v>
      </c>
      <c r="B992" t="str">
        <f t="shared" si="31"/>
        <v>D0991</v>
      </c>
      <c r="C992" t="str">
        <f ca="1">INDEX(USERS!$A$1:$A$638, RANDBETWEEN(1, 638))</f>
        <v>494</v>
      </c>
      <c r="D992" t="str">
        <f ca="1">INDEX(CONTAINERS!$A$1:$A$36, RANDBETWEEN(1, 36))</f>
        <v>G016</v>
      </c>
      <c r="E992" t="str">
        <f ca="1">INDEX(LOCATIONS!$A$1:$A$91, RANDBETWEEN(1, 91))</f>
        <v>L031</v>
      </c>
    </row>
    <row r="993" spans="1:5">
      <c r="A993" s="5" t="str">
        <f t="shared" ca="1" si="30"/>
        <v>2022-02-24 05:02:30</v>
      </c>
      <c r="B993" t="str">
        <f t="shared" si="31"/>
        <v>D0992</v>
      </c>
      <c r="C993" t="str">
        <f ca="1">INDEX(USERS!$A$1:$A$638, RANDBETWEEN(1, 638))</f>
        <v>134</v>
      </c>
      <c r="D993" t="str">
        <f ca="1">INDEX(CONTAINERS!$A$1:$A$36, RANDBETWEEN(1, 36))</f>
        <v>G016</v>
      </c>
      <c r="E993" t="str">
        <f ca="1">INDEX(LOCATIONS!$A$1:$A$91, RANDBETWEEN(1, 91))</f>
        <v>L060</v>
      </c>
    </row>
    <row r="994" spans="1:5">
      <c r="A994" s="5" t="str">
        <f t="shared" ca="1" si="30"/>
        <v>2019-04-21 14:27:14</v>
      </c>
      <c r="B994" t="str">
        <f t="shared" si="31"/>
        <v>D0993</v>
      </c>
      <c r="C994" t="str">
        <f ca="1">INDEX(USERS!$A$1:$A$638, RANDBETWEEN(1, 638))</f>
        <v>176</v>
      </c>
      <c r="D994" t="str">
        <f ca="1">INDEX(CONTAINERS!$A$1:$A$36, RANDBETWEEN(1, 36))</f>
        <v>G020</v>
      </c>
      <c r="E994" t="str">
        <f ca="1">INDEX(LOCATIONS!$A$1:$A$91, RANDBETWEEN(1, 91))</f>
        <v>L040</v>
      </c>
    </row>
    <row r="995" spans="1:5">
      <c r="A995" s="5" t="str">
        <f t="shared" ca="1" si="30"/>
        <v>2022-09-16 20:23:48</v>
      </c>
      <c r="B995" t="str">
        <f t="shared" si="31"/>
        <v>D0994</v>
      </c>
      <c r="C995" t="str">
        <f ca="1">INDEX(USERS!$A$1:$A$638, RANDBETWEEN(1, 638))</f>
        <v>381</v>
      </c>
      <c r="D995" t="str">
        <f ca="1">INDEX(CONTAINERS!$A$1:$A$36, RANDBETWEEN(1, 36))</f>
        <v>P007</v>
      </c>
      <c r="E995" t="str">
        <f ca="1">INDEX(LOCATIONS!$A$1:$A$91, RANDBETWEEN(1, 91))</f>
        <v>L051</v>
      </c>
    </row>
    <row r="996" spans="1:5">
      <c r="A996" s="5" t="str">
        <f t="shared" ca="1" si="30"/>
        <v>2020-07-26 18:19:02</v>
      </c>
      <c r="B996" t="str">
        <f t="shared" si="31"/>
        <v>D0995</v>
      </c>
      <c r="C996" t="str">
        <f ca="1">INDEX(USERS!$A$1:$A$638, RANDBETWEEN(1, 638))</f>
        <v>593</v>
      </c>
      <c r="D996" t="str">
        <f ca="1">INDEX(CONTAINERS!$A$1:$A$36, RANDBETWEEN(1, 36))</f>
        <v>G014</v>
      </c>
      <c r="E996" t="str">
        <f ca="1">INDEX(LOCATIONS!$A$1:$A$91, RANDBETWEEN(1, 91))</f>
        <v>L080</v>
      </c>
    </row>
    <row r="997" spans="1:5">
      <c r="A997" s="5" t="str">
        <f t="shared" ca="1" si="30"/>
        <v>2020-11-13 14:11:31</v>
      </c>
      <c r="B997" t="str">
        <f t="shared" si="31"/>
        <v>D0996</v>
      </c>
      <c r="C997" t="str">
        <f ca="1">INDEX(USERS!$A$1:$A$638, RANDBETWEEN(1, 638))</f>
        <v>025</v>
      </c>
      <c r="D997" t="str">
        <f ca="1">INDEX(CONTAINERS!$A$1:$A$36, RANDBETWEEN(1, 36))</f>
        <v>P009</v>
      </c>
      <c r="E997" t="str">
        <f ca="1">INDEX(LOCATIONS!$A$1:$A$91, RANDBETWEEN(1, 91))</f>
        <v>L041</v>
      </c>
    </row>
    <row r="998" spans="1:5">
      <c r="A998" s="5" t="str">
        <f t="shared" ca="1" si="30"/>
        <v>2020-12-07 06:16:10</v>
      </c>
      <c r="B998" t="str">
        <f t="shared" si="31"/>
        <v>D0997</v>
      </c>
      <c r="C998" t="str">
        <f ca="1">INDEX(USERS!$A$1:$A$638, RANDBETWEEN(1, 638))</f>
        <v>482</v>
      </c>
      <c r="D998" t="str">
        <f ca="1">INDEX(CONTAINERS!$A$1:$A$36, RANDBETWEEN(1, 36))</f>
        <v>P007</v>
      </c>
      <c r="E998" t="str">
        <f ca="1">INDEX(LOCATIONS!$A$1:$A$91, RANDBETWEEN(1, 91))</f>
        <v>L028</v>
      </c>
    </row>
    <row r="999" spans="1:5">
      <c r="A999" s="5" t="str">
        <f t="shared" ca="1" si="30"/>
        <v>2024-03-26 20:38:27</v>
      </c>
      <c r="B999" t="str">
        <f t="shared" si="31"/>
        <v>D0998</v>
      </c>
      <c r="C999" t="str">
        <f ca="1">INDEX(USERS!$A$1:$A$638, RANDBETWEEN(1, 638))</f>
        <v>279</v>
      </c>
      <c r="D999" t="str">
        <f ca="1">INDEX(CONTAINERS!$A$1:$A$36, RANDBETWEEN(1, 36))</f>
        <v>G006</v>
      </c>
      <c r="E999" t="str">
        <f ca="1">INDEX(LOCATIONS!$A$1:$A$91, RANDBETWEEN(1, 91))</f>
        <v>L040</v>
      </c>
    </row>
    <row r="1000" spans="1:5">
      <c r="A1000" s="5" t="str">
        <f t="shared" ca="1" si="30"/>
        <v>2024-03-20 08:44:00</v>
      </c>
      <c r="B1000" t="str">
        <f t="shared" si="31"/>
        <v>D0999</v>
      </c>
      <c r="C1000" t="str">
        <f ca="1">INDEX(USERS!$A$1:$A$638, RANDBETWEEN(1, 638))</f>
        <v>398</v>
      </c>
      <c r="D1000" t="str">
        <f ca="1">INDEX(CONTAINERS!$A$1:$A$36, RANDBETWEEN(1, 36))</f>
        <v>G005</v>
      </c>
      <c r="E1000" t="str">
        <f ca="1">INDEX(LOCATIONS!$A$1:$A$91, RANDBETWEEN(1, 91))</f>
        <v>L048</v>
      </c>
    </row>
    <row r="1001" spans="1:5">
      <c r="A1001" s="5" t="str">
        <f t="shared" ca="1" si="30"/>
        <v>2023-07-31 20:50:40</v>
      </c>
      <c r="B1001" t="str">
        <f t="shared" si="31"/>
        <v>D1000</v>
      </c>
      <c r="C1001" t="str">
        <f ca="1">INDEX(USERS!$A$1:$A$638, RANDBETWEEN(1, 638))</f>
        <v>050</v>
      </c>
      <c r="D1001" t="str">
        <f ca="1">INDEX(CONTAINERS!$A$1:$A$36, RANDBETWEEN(1, 36))</f>
        <v>G005</v>
      </c>
      <c r="E1001" t="str">
        <f ca="1">INDEX(LOCATIONS!$A$1:$A$91, RANDBETWEEN(1, 91))</f>
        <v>L020</v>
      </c>
    </row>
    <row r="1002" spans="1:5">
      <c r="A1002" s="5" t="str">
        <f t="shared" ca="1" si="30"/>
        <v>2021-08-21 22:47:13</v>
      </c>
      <c r="B1002" t="str">
        <f t="shared" si="31"/>
        <v>D1001</v>
      </c>
      <c r="C1002" t="str">
        <f ca="1">INDEX(USERS!$A$1:$A$638, RANDBETWEEN(1, 638))</f>
        <v>635</v>
      </c>
      <c r="D1002" t="str">
        <f ca="1">INDEX(CONTAINERS!$A$1:$A$36, RANDBETWEEN(1, 36))</f>
        <v>G008</v>
      </c>
      <c r="E1002" t="str">
        <f ca="1">INDEX(LOCATIONS!$A$1:$A$91, RANDBETWEEN(1, 91))</f>
        <v>L050</v>
      </c>
    </row>
    <row r="1003" spans="1:5">
      <c r="A1003" s="5" t="str">
        <f t="shared" ca="1" si="30"/>
        <v>2019-03-01 09:19:45</v>
      </c>
      <c r="B1003" t="str">
        <f t="shared" si="31"/>
        <v>D1002</v>
      </c>
      <c r="C1003" t="str">
        <f ca="1">INDEX(USERS!$A$1:$A$638, RANDBETWEEN(1, 638))</f>
        <v>617</v>
      </c>
      <c r="D1003" t="str">
        <f ca="1">INDEX(CONTAINERS!$A$1:$A$36, RANDBETWEEN(1, 36))</f>
        <v>P007</v>
      </c>
      <c r="E1003" t="str">
        <f ca="1">INDEX(LOCATIONS!$A$1:$A$91, RANDBETWEEN(1, 91))</f>
        <v>L053</v>
      </c>
    </row>
    <row r="1004" spans="1:5">
      <c r="A1004" s="5" t="str">
        <f t="shared" ca="1" si="30"/>
        <v>2021-01-25 16:59:23</v>
      </c>
      <c r="B1004" t="str">
        <f t="shared" si="31"/>
        <v>D1003</v>
      </c>
      <c r="C1004" t="str">
        <f ca="1">INDEX(USERS!$A$1:$A$638, RANDBETWEEN(1, 638))</f>
        <v>125</v>
      </c>
      <c r="D1004" t="str">
        <f ca="1">INDEX(CONTAINERS!$A$1:$A$36, RANDBETWEEN(1, 36))</f>
        <v>P010</v>
      </c>
      <c r="E1004" t="str">
        <f ca="1">INDEX(LOCATIONS!$A$1:$A$91, RANDBETWEEN(1, 91))</f>
        <v>L070</v>
      </c>
    </row>
    <row r="1005" spans="1:5">
      <c r="A1005" s="5" t="str">
        <f t="shared" ca="1" si="30"/>
        <v>2022-03-08 04:28:15</v>
      </c>
      <c r="B1005" t="str">
        <f t="shared" si="31"/>
        <v>D1004</v>
      </c>
      <c r="C1005" t="str">
        <f ca="1">INDEX(USERS!$A$1:$A$638, RANDBETWEEN(1, 638))</f>
        <v>367</v>
      </c>
      <c r="D1005" t="str">
        <f ca="1">INDEX(CONTAINERS!$A$1:$A$36, RANDBETWEEN(1, 36))</f>
        <v>P002</v>
      </c>
      <c r="E1005" t="str">
        <f ca="1">INDEX(LOCATIONS!$A$1:$A$91, RANDBETWEEN(1, 91))</f>
        <v>L001</v>
      </c>
    </row>
    <row r="1006" spans="1:5">
      <c r="A1006" s="5" t="str">
        <f t="shared" ca="1" si="30"/>
        <v>2021-08-20 06:28:49</v>
      </c>
      <c r="B1006" t="str">
        <f t="shared" si="31"/>
        <v>D1005</v>
      </c>
      <c r="C1006" t="str">
        <f ca="1">INDEX(USERS!$A$1:$A$638, RANDBETWEEN(1, 638))</f>
        <v>237</v>
      </c>
      <c r="D1006" t="str">
        <f ca="1">INDEX(CONTAINERS!$A$1:$A$36, RANDBETWEEN(1, 36))</f>
        <v>P001</v>
      </c>
      <c r="E1006" t="str">
        <f ca="1">INDEX(LOCATIONS!$A$1:$A$91, RANDBETWEEN(1, 91))</f>
        <v>L056</v>
      </c>
    </row>
    <row r="1007" spans="1:5">
      <c r="A1007" s="5" t="str">
        <f t="shared" ca="1" si="30"/>
        <v>2019-07-08 21:52:10</v>
      </c>
      <c r="B1007" t="str">
        <f t="shared" si="31"/>
        <v>D1006</v>
      </c>
      <c r="C1007" t="str">
        <f ca="1">INDEX(USERS!$A$1:$A$638, RANDBETWEEN(1, 638))</f>
        <v>454</v>
      </c>
      <c r="D1007" t="str">
        <f ca="1">INDEX(CONTAINERS!$A$1:$A$36, RANDBETWEEN(1, 36))</f>
        <v>G021</v>
      </c>
      <c r="E1007" t="str">
        <f ca="1">INDEX(LOCATIONS!$A$1:$A$91, RANDBETWEEN(1, 91))</f>
        <v>L017</v>
      </c>
    </row>
    <row r="1008" spans="1:5">
      <c r="A1008" s="5" t="str">
        <f t="shared" ca="1" si="30"/>
        <v>2023-10-05 11:17:13</v>
      </c>
      <c r="B1008" t="str">
        <f t="shared" si="31"/>
        <v>D1007</v>
      </c>
      <c r="C1008" t="str">
        <f ca="1">INDEX(USERS!$A$1:$A$638, RANDBETWEEN(1, 638))</f>
        <v>173</v>
      </c>
      <c r="D1008" t="str">
        <f ca="1">INDEX(CONTAINERS!$A$1:$A$36, RANDBETWEEN(1, 36))</f>
        <v>P015</v>
      </c>
      <c r="E1008" t="str">
        <f ca="1">INDEX(LOCATIONS!$A$1:$A$91, RANDBETWEEN(1, 91))</f>
        <v>L067</v>
      </c>
    </row>
    <row r="1009" spans="1:5">
      <c r="A1009" s="5" t="str">
        <f t="shared" ca="1" si="30"/>
        <v>2020-07-30 21:57:01</v>
      </c>
      <c r="B1009" t="str">
        <f t="shared" si="31"/>
        <v>D1008</v>
      </c>
      <c r="C1009" t="str">
        <f ca="1">INDEX(USERS!$A$1:$A$638, RANDBETWEEN(1, 638))</f>
        <v>494</v>
      </c>
      <c r="D1009" t="str">
        <f ca="1">INDEX(CONTAINERS!$A$1:$A$36, RANDBETWEEN(1, 36))</f>
        <v>P013</v>
      </c>
      <c r="E1009" t="str">
        <f ca="1">INDEX(LOCATIONS!$A$1:$A$91, RANDBETWEEN(1, 91))</f>
        <v>L059</v>
      </c>
    </row>
    <row r="1010" spans="1:5">
      <c r="A1010" s="5" t="str">
        <f t="shared" ca="1" si="30"/>
        <v>2022-09-12 13:44:09</v>
      </c>
      <c r="B1010" t="str">
        <f t="shared" si="31"/>
        <v>D1009</v>
      </c>
      <c r="C1010" t="str">
        <f ca="1">INDEX(USERS!$A$1:$A$638, RANDBETWEEN(1, 638))</f>
        <v>414</v>
      </c>
      <c r="D1010" t="str">
        <f ca="1">INDEX(CONTAINERS!$A$1:$A$36, RANDBETWEEN(1, 36))</f>
        <v>P015</v>
      </c>
      <c r="E1010" t="str">
        <f ca="1">INDEX(LOCATIONS!$A$1:$A$91, RANDBETWEEN(1, 91))</f>
        <v>L090</v>
      </c>
    </row>
    <row r="1011" spans="1:5">
      <c r="A1011" s="5" t="str">
        <f t="shared" ca="1" si="30"/>
        <v>2019-06-29 12:37:53</v>
      </c>
      <c r="B1011" t="str">
        <f t="shared" si="31"/>
        <v>D1010</v>
      </c>
      <c r="C1011" t="str">
        <f ca="1">INDEX(USERS!$A$1:$A$638, RANDBETWEEN(1, 638))</f>
        <v>631</v>
      </c>
      <c r="D1011" t="str">
        <f ca="1">INDEX(CONTAINERS!$A$1:$A$36, RANDBETWEEN(1, 36))</f>
        <v>G014</v>
      </c>
      <c r="E1011" t="str">
        <f ca="1">INDEX(LOCATIONS!$A$1:$A$91, RANDBETWEEN(1, 91))</f>
        <v>L014</v>
      </c>
    </row>
    <row r="1012" spans="1:5">
      <c r="A1012" s="5" t="str">
        <f t="shared" ca="1" si="30"/>
        <v>2020-10-24 11:15:54</v>
      </c>
      <c r="B1012" t="str">
        <f t="shared" si="31"/>
        <v>D1011</v>
      </c>
      <c r="C1012" t="str">
        <f ca="1">INDEX(USERS!$A$1:$A$638, RANDBETWEEN(1, 638))</f>
        <v>214</v>
      </c>
      <c r="D1012" t="str">
        <f ca="1">INDEX(CONTAINERS!$A$1:$A$36, RANDBETWEEN(1, 36))</f>
        <v>G006</v>
      </c>
      <c r="E1012" t="str">
        <f ca="1">INDEX(LOCATIONS!$A$1:$A$91, RANDBETWEEN(1, 91))</f>
        <v>L066</v>
      </c>
    </row>
    <row r="1013" spans="1:5">
      <c r="A1013" s="5" t="str">
        <f t="shared" ca="1" si="30"/>
        <v>2021-02-27 12:27:00</v>
      </c>
      <c r="B1013" t="str">
        <f t="shared" si="31"/>
        <v>D1012</v>
      </c>
      <c r="C1013" t="str">
        <f ca="1">INDEX(USERS!$A$1:$A$638, RANDBETWEEN(1, 638))</f>
        <v>248</v>
      </c>
      <c r="D1013" t="str">
        <f ca="1">INDEX(CONTAINERS!$A$1:$A$36, RANDBETWEEN(1, 36))</f>
        <v>G016</v>
      </c>
      <c r="E1013" t="str">
        <f ca="1">INDEX(LOCATIONS!$A$1:$A$91, RANDBETWEEN(1, 91))</f>
        <v>L071</v>
      </c>
    </row>
    <row r="1014" spans="1:5">
      <c r="A1014" s="5" t="str">
        <f t="shared" ca="1" si="30"/>
        <v>2019-02-25 23:15:06</v>
      </c>
      <c r="B1014" t="str">
        <f t="shared" si="31"/>
        <v>D1013</v>
      </c>
      <c r="C1014" t="str">
        <f ca="1">INDEX(USERS!$A$1:$A$638, RANDBETWEEN(1, 638))</f>
        <v>161</v>
      </c>
      <c r="D1014" t="str">
        <f ca="1">INDEX(CONTAINERS!$A$1:$A$36, RANDBETWEEN(1, 36))</f>
        <v>G014</v>
      </c>
      <c r="E1014" t="str">
        <f ca="1">INDEX(LOCATIONS!$A$1:$A$91, RANDBETWEEN(1, 91))</f>
        <v>L009</v>
      </c>
    </row>
    <row r="1015" spans="1:5">
      <c r="A1015" s="5" t="str">
        <f t="shared" ca="1" si="30"/>
        <v>2024-03-20 14:44:57</v>
      </c>
      <c r="B1015" t="str">
        <f t="shared" si="31"/>
        <v>D1014</v>
      </c>
      <c r="C1015" t="str">
        <f ca="1">INDEX(USERS!$A$1:$A$638, RANDBETWEEN(1, 638))</f>
        <v>192</v>
      </c>
      <c r="D1015" t="str">
        <f ca="1">INDEX(CONTAINERS!$A$1:$A$36, RANDBETWEEN(1, 36))</f>
        <v>G019</v>
      </c>
      <c r="E1015" t="str">
        <f ca="1">INDEX(LOCATIONS!$A$1:$A$91, RANDBETWEEN(1, 91))</f>
        <v>L045</v>
      </c>
    </row>
    <row r="1016" spans="1:5">
      <c r="A1016" s="5" t="str">
        <f t="shared" ca="1" si="30"/>
        <v>2022-06-29 04:07:52</v>
      </c>
      <c r="B1016" t="str">
        <f t="shared" si="31"/>
        <v>D1015</v>
      </c>
      <c r="C1016" t="str">
        <f ca="1">INDEX(USERS!$A$1:$A$638, RANDBETWEEN(1, 638))</f>
        <v>456</v>
      </c>
      <c r="D1016" t="str">
        <f ca="1">INDEX(CONTAINERS!$A$1:$A$36, RANDBETWEEN(1, 36))</f>
        <v>G006</v>
      </c>
      <c r="E1016" t="str">
        <f ca="1">INDEX(LOCATIONS!$A$1:$A$91, RANDBETWEEN(1, 91))</f>
        <v>L030</v>
      </c>
    </row>
    <row r="1017" spans="1:5">
      <c r="A1017" s="5" t="str">
        <f t="shared" ca="1" si="30"/>
        <v>2020-08-17 03:19:55</v>
      </c>
      <c r="B1017" t="str">
        <f t="shared" si="31"/>
        <v>D1016</v>
      </c>
      <c r="C1017" t="str">
        <f ca="1">INDEX(USERS!$A$1:$A$638, RANDBETWEEN(1, 638))</f>
        <v>358</v>
      </c>
      <c r="D1017" t="str">
        <f ca="1">INDEX(CONTAINERS!$A$1:$A$36, RANDBETWEEN(1, 36))</f>
        <v>G015</v>
      </c>
      <c r="E1017" t="str">
        <f ca="1">INDEX(LOCATIONS!$A$1:$A$91, RANDBETWEEN(1, 91))</f>
        <v>L063</v>
      </c>
    </row>
    <row r="1018" spans="1:5">
      <c r="A1018" s="5" t="str">
        <f t="shared" ca="1" si="30"/>
        <v>2021-03-04 10:29:33</v>
      </c>
      <c r="B1018" t="str">
        <f t="shared" si="31"/>
        <v>D1017</v>
      </c>
      <c r="C1018" t="str">
        <f ca="1">INDEX(USERS!$A$1:$A$638, RANDBETWEEN(1, 638))</f>
        <v>579</v>
      </c>
      <c r="D1018" t="str">
        <f ca="1">INDEX(CONTAINERS!$A$1:$A$36, RANDBETWEEN(1, 36))</f>
        <v>G014</v>
      </c>
      <c r="E1018" t="str">
        <f ca="1">INDEX(LOCATIONS!$A$1:$A$91, RANDBETWEEN(1, 91))</f>
        <v>L039</v>
      </c>
    </row>
    <row r="1019" spans="1:5">
      <c r="A1019" s="5" t="str">
        <f t="shared" ca="1" si="30"/>
        <v>2023-04-21 01:27:41</v>
      </c>
      <c r="B1019" t="str">
        <f t="shared" si="31"/>
        <v>D1018</v>
      </c>
      <c r="C1019" t="str">
        <f ca="1">INDEX(USERS!$A$1:$A$638, RANDBETWEEN(1, 638))</f>
        <v>162</v>
      </c>
      <c r="D1019" t="str">
        <f ca="1">INDEX(CONTAINERS!$A$1:$A$36, RANDBETWEEN(1, 36))</f>
        <v>P007</v>
      </c>
      <c r="E1019" t="str">
        <f ca="1">INDEX(LOCATIONS!$A$1:$A$91, RANDBETWEEN(1, 91))</f>
        <v>L077</v>
      </c>
    </row>
    <row r="1020" spans="1:5">
      <c r="A1020" s="5" t="str">
        <f t="shared" ca="1" si="30"/>
        <v>2022-02-10 17:06:58</v>
      </c>
      <c r="B1020" t="str">
        <f t="shared" si="31"/>
        <v>D1019</v>
      </c>
      <c r="C1020" t="str">
        <f ca="1">INDEX(USERS!$A$1:$A$638, RANDBETWEEN(1, 638))</f>
        <v>223</v>
      </c>
      <c r="D1020" t="str">
        <f ca="1">INDEX(CONTAINERS!$A$1:$A$36, RANDBETWEEN(1, 36))</f>
        <v>G010</v>
      </c>
      <c r="E1020" t="str">
        <f ca="1">INDEX(LOCATIONS!$A$1:$A$91, RANDBETWEEN(1, 91))</f>
        <v>L032</v>
      </c>
    </row>
    <row r="1021" spans="1:5">
      <c r="A1021" s="5" t="str">
        <f t="shared" ca="1" si="30"/>
        <v>2020-09-15 10:38:19</v>
      </c>
      <c r="B1021" t="str">
        <f t="shared" si="31"/>
        <v>D1020</v>
      </c>
      <c r="C1021" t="str">
        <f ca="1">INDEX(USERS!$A$1:$A$638, RANDBETWEEN(1, 638))</f>
        <v>263</v>
      </c>
      <c r="D1021" t="str">
        <f ca="1">INDEX(CONTAINERS!$A$1:$A$36, RANDBETWEEN(1, 36))</f>
        <v>G018</v>
      </c>
      <c r="E1021" t="str">
        <f ca="1">INDEX(LOCATIONS!$A$1:$A$91, RANDBETWEEN(1, 91))</f>
        <v>L015</v>
      </c>
    </row>
    <row r="1022" spans="1:5">
      <c r="A1022" s="5" t="str">
        <f t="shared" ca="1" si="30"/>
        <v>2023-03-05 17:48:50</v>
      </c>
      <c r="B1022" t="str">
        <f t="shared" si="31"/>
        <v>D1021</v>
      </c>
      <c r="C1022" t="str">
        <f ca="1">INDEX(USERS!$A$1:$A$638, RANDBETWEEN(1, 638))</f>
        <v>270</v>
      </c>
      <c r="D1022" t="str">
        <f ca="1">INDEX(CONTAINERS!$A$1:$A$36, RANDBETWEEN(1, 36))</f>
        <v>P014</v>
      </c>
      <c r="E1022" t="str">
        <f ca="1">INDEX(LOCATIONS!$A$1:$A$91, RANDBETWEEN(1, 91))</f>
        <v>L056</v>
      </c>
    </row>
    <row r="1023" spans="1:5">
      <c r="A1023" s="5" t="str">
        <f t="shared" ca="1" si="30"/>
        <v>2023-08-30 02:52:38</v>
      </c>
      <c r="B1023" t="str">
        <f t="shared" si="31"/>
        <v>D1022</v>
      </c>
      <c r="C1023" t="str">
        <f ca="1">INDEX(USERS!$A$1:$A$638, RANDBETWEEN(1, 638))</f>
        <v>129</v>
      </c>
      <c r="D1023" t="str">
        <f ca="1">INDEX(CONTAINERS!$A$1:$A$36, RANDBETWEEN(1, 36))</f>
        <v>P004</v>
      </c>
      <c r="E1023" t="str">
        <f ca="1">INDEX(LOCATIONS!$A$1:$A$91, RANDBETWEEN(1, 91))</f>
        <v>L010</v>
      </c>
    </row>
    <row r="1024" spans="1:5">
      <c r="A1024" s="5" t="str">
        <f t="shared" ca="1" si="30"/>
        <v>2020-01-25 23:22:27</v>
      </c>
      <c r="B1024" t="str">
        <f t="shared" si="31"/>
        <v>D1023</v>
      </c>
      <c r="C1024" t="str">
        <f ca="1">INDEX(USERS!$A$1:$A$638, RANDBETWEEN(1, 638))</f>
        <v>623</v>
      </c>
      <c r="D1024" t="str">
        <f ca="1">INDEX(CONTAINERS!$A$1:$A$36, RANDBETWEEN(1, 36))</f>
        <v>G011</v>
      </c>
      <c r="E1024" t="str">
        <f ca="1">INDEX(LOCATIONS!$A$1:$A$91, RANDBETWEEN(1, 91))</f>
        <v>L068</v>
      </c>
    </row>
    <row r="1025" spans="1:5">
      <c r="A1025" s="5" t="str">
        <f t="shared" ca="1" si="30"/>
        <v>2021-09-25 14:36:29</v>
      </c>
      <c r="B1025" t="str">
        <f t="shared" si="31"/>
        <v>D1024</v>
      </c>
      <c r="C1025" t="str">
        <f ca="1">INDEX(USERS!$A$1:$A$638, RANDBETWEEN(1, 638))</f>
        <v>360</v>
      </c>
      <c r="D1025" t="str">
        <f ca="1">INDEX(CONTAINERS!$A$1:$A$36, RANDBETWEEN(1, 36))</f>
        <v>G021</v>
      </c>
      <c r="E1025" t="str">
        <f ca="1">INDEX(LOCATIONS!$A$1:$A$91, RANDBETWEEN(1, 91))</f>
        <v>L021</v>
      </c>
    </row>
    <row r="1026" spans="1:5">
      <c r="A1026" s="5" t="str">
        <f t="shared" ref="A1026:A1089" ca="1" si="32">TEXT(RAND()*(TODAY()-DATE(2019,1,1))+DATE(2019,1,1),"yyyy-mm-dd") &amp; " " &amp; TEXT(RAND()*23,"00") &amp; ":" &amp; TEXT(RAND()*59,"00") &amp; ":" &amp; TEXT(RAND()*59,"00")</f>
        <v>2020-02-28 21:46:55</v>
      </c>
      <c r="B1026" t="str">
        <f t="shared" ref="B1026:B1089" si="33">"D" &amp; TEXT(ROW(B1026)-1, "0000")</f>
        <v>D1025</v>
      </c>
      <c r="C1026" t="str">
        <f ca="1">INDEX(USERS!$A$1:$A$638, RANDBETWEEN(1, 638))</f>
        <v>078</v>
      </c>
      <c r="D1026" t="str">
        <f ca="1">INDEX(CONTAINERS!$A$1:$A$36, RANDBETWEEN(1, 36))</f>
        <v>P003</v>
      </c>
      <c r="E1026" t="str">
        <f ca="1">INDEX(LOCATIONS!$A$1:$A$91, RANDBETWEEN(1, 91))</f>
        <v>L048</v>
      </c>
    </row>
    <row r="1027" spans="1:5">
      <c r="A1027" s="5" t="str">
        <f t="shared" ca="1" si="32"/>
        <v>2023-05-08 18:53:24</v>
      </c>
      <c r="B1027" t="str">
        <f t="shared" si="33"/>
        <v>D1026</v>
      </c>
      <c r="C1027" t="str">
        <f ca="1">INDEX(USERS!$A$1:$A$638, RANDBETWEEN(1, 638))</f>
        <v>600</v>
      </c>
      <c r="D1027" t="str">
        <f ca="1">INDEX(CONTAINERS!$A$1:$A$36, RANDBETWEEN(1, 36))</f>
        <v>P002</v>
      </c>
      <c r="E1027" t="str">
        <f ca="1">INDEX(LOCATIONS!$A$1:$A$91, RANDBETWEEN(1, 91))</f>
        <v>L075</v>
      </c>
    </row>
    <row r="1028" spans="1:5">
      <c r="A1028" s="5" t="str">
        <f t="shared" ca="1" si="32"/>
        <v>2019-06-15 02:51:39</v>
      </c>
      <c r="B1028" t="str">
        <f t="shared" si="33"/>
        <v>D1027</v>
      </c>
      <c r="C1028" t="str">
        <f ca="1">INDEX(USERS!$A$1:$A$638, RANDBETWEEN(1, 638))</f>
        <v>459</v>
      </c>
      <c r="D1028" t="str">
        <f ca="1">INDEX(CONTAINERS!$A$1:$A$36, RANDBETWEEN(1, 36))</f>
        <v>G012</v>
      </c>
      <c r="E1028" t="str">
        <f ca="1">INDEX(LOCATIONS!$A$1:$A$91, RANDBETWEEN(1, 91))</f>
        <v>L061</v>
      </c>
    </row>
    <row r="1029" spans="1:5">
      <c r="A1029" s="5" t="str">
        <f t="shared" ca="1" si="32"/>
        <v>2024-03-18 21:28:25</v>
      </c>
      <c r="B1029" t="str">
        <f t="shared" si="33"/>
        <v>D1028</v>
      </c>
      <c r="C1029" t="str">
        <f ca="1">INDEX(USERS!$A$1:$A$638, RANDBETWEEN(1, 638))</f>
        <v>385</v>
      </c>
      <c r="D1029" t="str">
        <f ca="1">INDEX(CONTAINERS!$A$1:$A$36, RANDBETWEEN(1, 36))</f>
        <v>P006</v>
      </c>
      <c r="E1029" t="str">
        <f ca="1">INDEX(LOCATIONS!$A$1:$A$91, RANDBETWEEN(1, 91))</f>
        <v>L000</v>
      </c>
    </row>
    <row r="1030" spans="1:5">
      <c r="A1030" s="5" t="str">
        <f t="shared" ca="1" si="32"/>
        <v>2019-11-07 07:03:04</v>
      </c>
      <c r="B1030" t="str">
        <f t="shared" si="33"/>
        <v>D1029</v>
      </c>
      <c r="C1030" t="str">
        <f ca="1">INDEX(USERS!$A$1:$A$638, RANDBETWEEN(1, 638))</f>
        <v>124</v>
      </c>
      <c r="D1030" t="str">
        <f ca="1">INDEX(CONTAINERS!$A$1:$A$36, RANDBETWEEN(1, 36))</f>
        <v>G013</v>
      </c>
      <c r="E1030" t="str">
        <f ca="1">INDEX(LOCATIONS!$A$1:$A$91, RANDBETWEEN(1, 91))</f>
        <v>L004</v>
      </c>
    </row>
    <row r="1031" spans="1:5">
      <c r="A1031" s="5" t="str">
        <f t="shared" ca="1" si="32"/>
        <v>2021-09-11 19:41:14</v>
      </c>
      <c r="B1031" t="str">
        <f t="shared" si="33"/>
        <v>D1030</v>
      </c>
      <c r="C1031" t="str">
        <f ca="1">INDEX(USERS!$A$1:$A$638, RANDBETWEEN(1, 638))</f>
        <v>570</v>
      </c>
      <c r="D1031" t="str">
        <f ca="1">INDEX(CONTAINERS!$A$1:$A$36, RANDBETWEEN(1, 36))</f>
        <v>P008</v>
      </c>
      <c r="E1031" t="str">
        <f ca="1">INDEX(LOCATIONS!$A$1:$A$91, RANDBETWEEN(1, 91))</f>
        <v>L002</v>
      </c>
    </row>
    <row r="1032" spans="1:5">
      <c r="A1032" s="5" t="str">
        <f t="shared" ca="1" si="32"/>
        <v>2023-04-17 04:31:57</v>
      </c>
      <c r="B1032" t="str">
        <f t="shared" si="33"/>
        <v>D1031</v>
      </c>
      <c r="C1032" t="str">
        <f ca="1">INDEX(USERS!$A$1:$A$638, RANDBETWEEN(1, 638))</f>
        <v>288</v>
      </c>
      <c r="D1032" t="str">
        <f ca="1">INDEX(CONTAINERS!$A$1:$A$36, RANDBETWEEN(1, 36))</f>
        <v>G007</v>
      </c>
      <c r="E1032" t="str">
        <f ca="1">INDEX(LOCATIONS!$A$1:$A$91, RANDBETWEEN(1, 91))</f>
        <v>L063</v>
      </c>
    </row>
    <row r="1033" spans="1:5">
      <c r="A1033" s="5" t="str">
        <f t="shared" ca="1" si="32"/>
        <v>2020-04-01 17:43:49</v>
      </c>
      <c r="B1033" t="str">
        <f t="shared" si="33"/>
        <v>D1032</v>
      </c>
      <c r="C1033" t="str">
        <f ca="1">INDEX(USERS!$A$1:$A$638, RANDBETWEEN(1, 638))</f>
        <v>208</v>
      </c>
      <c r="D1033" t="str">
        <f ca="1">INDEX(CONTAINERS!$A$1:$A$36, RANDBETWEEN(1, 36))</f>
        <v>G003</v>
      </c>
      <c r="E1033" t="str">
        <f ca="1">INDEX(LOCATIONS!$A$1:$A$91, RANDBETWEEN(1, 91))</f>
        <v>L065</v>
      </c>
    </row>
    <row r="1034" spans="1:5">
      <c r="A1034" s="5" t="str">
        <f t="shared" ca="1" si="32"/>
        <v>2023-12-10 23:03:15</v>
      </c>
      <c r="B1034" t="str">
        <f t="shared" si="33"/>
        <v>D1033</v>
      </c>
      <c r="C1034" t="str">
        <f ca="1">INDEX(USERS!$A$1:$A$638, RANDBETWEEN(1, 638))</f>
        <v>320</v>
      </c>
      <c r="D1034" t="str">
        <f ca="1">INDEX(CONTAINERS!$A$1:$A$36, RANDBETWEEN(1, 36))</f>
        <v>G006</v>
      </c>
      <c r="E1034" t="str">
        <f ca="1">INDEX(LOCATIONS!$A$1:$A$91, RANDBETWEEN(1, 91))</f>
        <v>L083</v>
      </c>
    </row>
    <row r="1035" spans="1:5">
      <c r="A1035" s="5" t="str">
        <f t="shared" ca="1" si="32"/>
        <v>2020-02-15 09:55:13</v>
      </c>
      <c r="B1035" t="str">
        <f t="shared" si="33"/>
        <v>D1034</v>
      </c>
      <c r="C1035" t="str">
        <f ca="1">INDEX(USERS!$A$1:$A$638, RANDBETWEEN(1, 638))</f>
        <v>241</v>
      </c>
      <c r="D1035" t="str">
        <f ca="1">INDEX(CONTAINERS!$A$1:$A$36, RANDBETWEEN(1, 36))</f>
        <v>G021</v>
      </c>
      <c r="E1035" t="str">
        <f ca="1">INDEX(LOCATIONS!$A$1:$A$91, RANDBETWEEN(1, 91))</f>
        <v>L073</v>
      </c>
    </row>
    <row r="1036" spans="1:5">
      <c r="A1036" s="5" t="str">
        <f t="shared" ca="1" si="32"/>
        <v>2022-10-29 15:25:15</v>
      </c>
      <c r="B1036" t="str">
        <f t="shared" si="33"/>
        <v>D1035</v>
      </c>
      <c r="C1036" t="str">
        <f ca="1">INDEX(USERS!$A$1:$A$638, RANDBETWEEN(1, 638))</f>
        <v>398</v>
      </c>
      <c r="D1036" t="str">
        <f ca="1">INDEX(CONTAINERS!$A$1:$A$36, RANDBETWEEN(1, 36))</f>
        <v>P004</v>
      </c>
      <c r="E1036" t="str">
        <f ca="1">INDEX(LOCATIONS!$A$1:$A$91, RANDBETWEEN(1, 91))</f>
        <v>L041</v>
      </c>
    </row>
    <row r="1037" spans="1:5">
      <c r="A1037" s="5" t="str">
        <f t="shared" ca="1" si="32"/>
        <v>2020-03-20 11:17:44</v>
      </c>
      <c r="B1037" t="str">
        <f t="shared" si="33"/>
        <v>D1036</v>
      </c>
      <c r="C1037" t="str">
        <f ca="1">INDEX(USERS!$A$1:$A$638, RANDBETWEEN(1, 638))</f>
        <v>269</v>
      </c>
      <c r="D1037" t="str">
        <f ca="1">INDEX(CONTAINERS!$A$1:$A$36, RANDBETWEEN(1, 36))</f>
        <v>P002</v>
      </c>
      <c r="E1037" t="str">
        <f ca="1">INDEX(LOCATIONS!$A$1:$A$91, RANDBETWEEN(1, 91))</f>
        <v>L063</v>
      </c>
    </row>
    <row r="1038" spans="1:5">
      <c r="A1038" s="5" t="str">
        <f t="shared" ca="1" si="32"/>
        <v>2020-07-19 10:28:49</v>
      </c>
      <c r="B1038" t="str">
        <f t="shared" si="33"/>
        <v>D1037</v>
      </c>
      <c r="C1038" t="str">
        <f ca="1">INDEX(USERS!$A$1:$A$638, RANDBETWEEN(1, 638))</f>
        <v>569</v>
      </c>
      <c r="D1038" t="str">
        <f ca="1">INDEX(CONTAINERS!$A$1:$A$36, RANDBETWEEN(1, 36))</f>
        <v>P015</v>
      </c>
      <c r="E1038" t="str">
        <f ca="1">INDEX(LOCATIONS!$A$1:$A$91, RANDBETWEEN(1, 91))</f>
        <v>L059</v>
      </c>
    </row>
    <row r="1039" spans="1:5">
      <c r="A1039" s="5" t="str">
        <f t="shared" ca="1" si="32"/>
        <v>2019-04-16 11:01:49</v>
      </c>
      <c r="B1039" t="str">
        <f t="shared" si="33"/>
        <v>D1038</v>
      </c>
      <c r="C1039" t="str">
        <f ca="1">INDEX(USERS!$A$1:$A$638, RANDBETWEEN(1, 638))</f>
        <v>161</v>
      </c>
      <c r="D1039" t="str">
        <f ca="1">INDEX(CONTAINERS!$A$1:$A$36, RANDBETWEEN(1, 36))</f>
        <v>G021</v>
      </c>
      <c r="E1039" t="str">
        <f ca="1">INDEX(LOCATIONS!$A$1:$A$91, RANDBETWEEN(1, 91))</f>
        <v>L022</v>
      </c>
    </row>
    <row r="1040" spans="1:5">
      <c r="A1040" s="5" t="str">
        <f t="shared" ca="1" si="32"/>
        <v>2021-06-13 13:29:28</v>
      </c>
      <c r="B1040" t="str">
        <f t="shared" si="33"/>
        <v>D1039</v>
      </c>
      <c r="C1040" t="str">
        <f ca="1">INDEX(USERS!$A$1:$A$638, RANDBETWEEN(1, 638))</f>
        <v>209</v>
      </c>
      <c r="D1040" t="str">
        <f ca="1">INDEX(CONTAINERS!$A$1:$A$36, RANDBETWEEN(1, 36))</f>
        <v>P004</v>
      </c>
      <c r="E1040" t="str">
        <f ca="1">INDEX(LOCATIONS!$A$1:$A$91, RANDBETWEEN(1, 91))</f>
        <v>L090</v>
      </c>
    </row>
    <row r="1041" spans="1:5">
      <c r="A1041" s="5" t="str">
        <f t="shared" ca="1" si="32"/>
        <v>2021-10-13 02:22:58</v>
      </c>
      <c r="B1041" t="str">
        <f t="shared" si="33"/>
        <v>D1040</v>
      </c>
      <c r="C1041" t="str">
        <f ca="1">INDEX(USERS!$A$1:$A$638, RANDBETWEEN(1, 638))</f>
        <v>153</v>
      </c>
      <c r="D1041" t="str">
        <f ca="1">INDEX(CONTAINERS!$A$1:$A$36, RANDBETWEEN(1, 36))</f>
        <v>P008</v>
      </c>
      <c r="E1041" t="str">
        <f ca="1">INDEX(LOCATIONS!$A$1:$A$91, RANDBETWEEN(1, 91))</f>
        <v>L005</v>
      </c>
    </row>
    <row r="1042" spans="1:5">
      <c r="A1042" s="5" t="str">
        <f t="shared" ca="1" si="32"/>
        <v>2023-10-18 12:11:38</v>
      </c>
      <c r="B1042" t="str">
        <f t="shared" si="33"/>
        <v>D1041</v>
      </c>
      <c r="C1042" t="str">
        <f ca="1">INDEX(USERS!$A$1:$A$638, RANDBETWEEN(1, 638))</f>
        <v>143</v>
      </c>
      <c r="D1042" t="str">
        <f ca="1">INDEX(CONTAINERS!$A$1:$A$36, RANDBETWEEN(1, 36))</f>
        <v>P015</v>
      </c>
      <c r="E1042" t="str">
        <f ca="1">INDEX(LOCATIONS!$A$1:$A$91, RANDBETWEEN(1, 91))</f>
        <v>L054</v>
      </c>
    </row>
    <row r="1043" spans="1:5">
      <c r="A1043" s="5" t="str">
        <f t="shared" ca="1" si="32"/>
        <v>2019-06-13 16:18:03</v>
      </c>
      <c r="B1043" t="str">
        <f t="shared" si="33"/>
        <v>D1042</v>
      </c>
      <c r="C1043" t="str">
        <f ca="1">INDEX(USERS!$A$1:$A$638, RANDBETWEEN(1, 638))</f>
        <v>117</v>
      </c>
      <c r="D1043" t="str">
        <f ca="1">INDEX(CONTAINERS!$A$1:$A$36, RANDBETWEEN(1, 36))</f>
        <v>P006</v>
      </c>
      <c r="E1043" t="str">
        <f ca="1">INDEX(LOCATIONS!$A$1:$A$91, RANDBETWEEN(1, 91))</f>
        <v>L008</v>
      </c>
    </row>
    <row r="1044" spans="1:5">
      <c r="A1044" s="5" t="str">
        <f t="shared" ca="1" si="32"/>
        <v>2019-09-18 22:52:52</v>
      </c>
      <c r="B1044" t="str">
        <f t="shared" si="33"/>
        <v>D1043</v>
      </c>
      <c r="C1044" t="str">
        <f ca="1">INDEX(USERS!$A$1:$A$638, RANDBETWEEN(1, 638))</f>
        <v>161</v>
      </c>
      <c r="D1044" t="str">
        <f ca="1">INDEX(CONTAINERS!$A$1:$A$36, RANDBETWEEN(1, 36))</f>
        <v>P006</v>
      </c>
      <c r="E1044" t="str">
        <f ca="1">INDEX(LOCATIONS!$A$1:$A$91, RANDBETWEEN(1, 91))</f>
        <v>L029</v>
      </c>
    </row>
    <row r="1045" spans="1:5">
      <c r="A1045" s="5" t="str">
        <f t="shared" ca="1" si="32"/>
        <v>2023-04-04 20:50:26</v>
      </c>
      <c r="B1045" t="str">
        <f t="shared" si="33"/>
        <v>D1044</v>
      </c>
      <c r="C1045" t="str">
        <f ca="1">INDEX(USERS!$A$1:$A$638, RANDBETWEEN(1, 638))</f>
        <v>147</v>
      </c>
      <c r="D1045" t="str">
        <f ca="1">INDEX(CONTAINERS!$A$1:$A$36, RANDBETWEEN(1, 36))</f>
        <v>G012</v>
      </c>
      <c r="E1045" t="str">
        <f ca="1">INDEX(LOCATIONS!$A$1:$A$91, RANDBETWEEN(1, 91))</f>
        <v>L007</v>
      </c>
    </row>
    <row r="1046" spans="1:5">
      <c r="A1046" s="5" t="str">
        <f t="shared" ca="1" si="32"/>
        <v>2023-08-03 02:12:57</v>
      </c>
      <c r="B1046" t="str">
        <f t="shared" si="33"/>
        <v>D1045</v>
      </c>
      <c r="C1046" t="str">
        <f ca="1">INDEX(USERS!$A$1:$A$638, RANDBETWEEN(1, 638))</f>
        <v>379</v>
      </c>
      <c r="D1046" t="str">
        <f ca="1">INDEX(CONTAINERS!$A$1:$A$36, RANDBETWEEN(1, 36))</f>
        <v>G011</v>
      </c>
      <c r="E1046" t="str">
        <f ca="1">INDEX(LOCATIONS!$A$1:$A$91, RANDBETWEEN(1, 91))</f>
        <v>L077</v>
      </c>
    </row>
    <row r="1047" spans="1:5">
      <c r="A1047" s="5" t="str">
        <f t="shared" ca="1" si="32"/>
        <v>2021-04-16 14:01:48</v>
      </c>
      <c r="B1047" t="str">
        <f t="shared" si="33"/>
        <v>D1046</v>
      </c>
      <c r="C1047" t="str">
        <f ca="1">INDEX(USERS!$A$1:$A$638, RANDBETWEEN(1, 638))</f>
        <v>186</v>
      </c>
      <c r="D1047" t="str">
        <f ca="1">INDEX(CONTAINERS!$A$1:$A$36, RANDBETWEEN(1, 36))</f>
        <v>G007</v>
      </c>
      <c r="E1047" t="str">
        <f ca="1">INDEX(LOCATIONS!$A$1:$A$91, RANDBETWEEN(1, 91))</f>
        <v>L027</v>
      </c>
    </row>
    <row r="1048" spans="1:5">
      <c r="A1048" s="5" t="str">
        <f t="shared" ca="1" si="32"/>
        <v>2023-12-24 07:58:45</v>
      </c>
      <c r="B1048" t="str">
        <f t="shared" si="33"/>
        <v>D1047</v>
      </c>
      <c r="C1048" t="str">
        <f ca="1">INDEX(USERS!$A$1:$A$638, RANDBETWEEN(1, 638))</f>
        <v>290</v>
      </c>
      <c r="D1048" t="str">
        <f ca="1">INDEX(CONTAINERS!$A$1:$A$36, RANDBETWEEN(1, 36))</f>
        <v>G015</v>
      </c>
      <c r="E1048" t="str">
        <f ca="1">INDEX(LOCATIONS!$A$1:$A$91, RANDBETWEEN(1, 91))</f>
        <v>L014</v>
      </c>
    </row>
    <row r="1049" spans="1:5">
      <c r="A1049" s="5" t="str">
        <f t="shared" ca="1" si="32"/>
        <v>2023-06-09 17:26:47</v>
      </c>
      <c r="B1049" t="str">
        <f t="shared" si="33"/>
        <v>D1048</v>
      </c>
      <c r="C1049" t="str">
        <f ca="1">INDEX(USERS!$A$1:$A$638, RANDBETWEEN(1, 638))</f>
        <v>330</v>
      </c>
      <c r="D1049" t="str">
        <f ca="1">INDEX(CONTAINERS!$A$1:$A$36, RANDBETWEEN(1, 36))</f>
        <v>P004</v>
      </c>
      <c r="E1049" t="str">
        <f ca="1">INDEX(LOCATIONS!$A$1:$A$91, RANDBETWEEN(1, 91))</f>
        <v>L000</v>
      </c>
    </row>
    <row r="1050" spans="1:5">
      <c r="A1050" s="5" t="str">
        <f t="shared" ca="1" si="32"/>
        <v>2022-08-21 11:53:52</v>
      </c>
      <c r="B1050" t="str">
        <f t="shared" si="33"/>
        <v>D1049</v>
      </c>
      <c r="C1050" t="str">
        <f ca="1">INDEX(USERS!$A$1:$A$638, RANDBETWEEN(1, 638))</f>
        <v>629</v>
      </c>
      <c r="D1050" t="str">
        <f ca="1">INDEX(CONTAINERS!$A$1:$A$36, RANDBETWEEN(1, 36))</f>
        <v>P015</v>
      </c>
      <c r="E1050" t="str">
        <f ca="1">INDEX(LOCATIONS!$A$1:$A$91, RANDBETWEEN(1, 91))</f>
        <v>L061</v>
      </c>
    </row>
    <row r="1051" spans="1:5">
      <c r="A1051" s="5" t="str">
        <f t="shared" ca="1" si="32"/>
        <v>2021-01-18 10:03:39</v>
      </c>
      <c r="B1051" t="str">
        <f t="shared" si="33"/>
        <v>D1050</v>
      </c>
      <c r="C1051" t="str">
        <f ca="1">INDEX(USERS!$A$1:$A$638, RANDBETWEEN(1, 638))</f>
        <v>383</v>
      </c>
      <c r="D1051" t="str">
        <f ca="1">INDEX(CONTAINERS!$A$1:$A$36, RANDBETWEEN(1, 36))</f>
        <v>G020</v>
      </c>
      <c r="E1051" t="str">
        <f ca="1">INDEX(LOCATIONS!$A$1:$A$91, RANDBETWEEN(1, 91))</f>
        <v>L018</v>
      </c>
    </row>
    <row r="1052" spans="1:5">
      <c r="A1052" s="5" t="str">
        <f t="shared" ca="1" si="32"/>
        <v>2023-07-19 12:52:52</v>
      </c>
      <c r="B1052" t="str">
        <f t="shared" si="33"/>
        <v>D1051</v>
      </c>
      <c r="C1052" t="str">
        <f ca="1">INDEX(USERS!$A$1:$A$638, RANDBETWEEN(1, 638))</f>
        <v>123</v>
      </c>
      <c r="D1052" t="str">
        <f ca="1">INDEX(CONTAINERS!$A$1:$A$36, RANDBETWEEN(1, 36))</f>
        <v>P003</v>
      </c>
      <c r="E1052" t="str">
        <f ca="1">INDEX(LOCATIONS!$A$1:$A$91, RANDBETWEEN(1, 91))</f>
        <v>L045</v>
      </c>
    </row>
    <row r="1053" spans="1:5">
      <c r="A1053" s="5" t="str">
        <f t="shared" ca="1" si="32"/>
        <v>2022-01-20 09:34:20</v>
      </c>
      <c r="B1053" t="str">
        <f t="shared" si="33"/>
        <v>D1052</v>
      </c>
      <c r="C1053" t="str">
        <f ca="1">INDEX(USERS!$A$1:$A$638, RANDBETWEEN(1, 638))</f>
        <v>054</v>
      </c>
      <c r="D1053" t="str">
        <f ca="1">INDEX(CONTAINERS!$A$1:$A$36, RANDBETWEEN(1, 36))</f>
        <v>P013</v>
      </c>
      <c r="E1053" t="str">
        <f ca="1">INDEX(LOCATIONS!$A$1:$A$91, RANDBETWEEN(1, 91))</f>
        <v>L017</v>
      </c>
    </row>
    <row r="1054" spans="1:5">
      <c r="A1054" s="5" t="str">
        <f t="shared" ca="1" si="32"/>
        <v>2023-02-23 13:54:44</v>
      </c>
      <c r="B1054" t="str">
        <f t="shared" si="33"/>
        <v>D1053</v>
      </c>
      <c r="C1054" t="str">
        <f ca="1">INDEX(USERS!$A$1:$A$638, RANDBETWEEN(1, 638))</f>
        <v>620</v>
      </c>
      <c r="D1054" t="str">
        <f ca="1">INDEX(CONTAINERS!$A$1:$A$36, RANDBETWEEN(1, 36))</f>
        <v>G012</v>
      </c>
      <c r="E1054" t="str">
        <f ca="1">INDEX(LOCATIONS!$A$1:$A$91, RANDBETWEEN(1, 91))</f>
        <v>L085</v>
      </c>
    </row>
    <row r="1055" spans="1:5">
      <c r="A1055" s="5" t="str">
        <f t="shared" ca="1" si="32"/>
        <v>2020-12-16 17:52:32</v>
      </c>
      <c r="B1055" t="str">
        <f t="shared" si="33"/>
        <v>D1054</v>
      </c>
      <c r="C1055" t="str">
        <f ca="1">INDEX(USERS!$A$1:$A$638, RANDBETWEEN(1, 638))</f>
        <v>497</v>
      </c>
      <c r="D1055" t="str">
        <f ca="1">INDEX(CONTAINERS!$A$1:$A$36, RANDBETWEEN(1, 36))</f>
        <v>G018</v>
      </c>
      <c r="E1055" t="str">
        <f ca="1">INDEX(LOCATIONS!$A$1:$A$91, RANDBETWEEN(1, 91))</f>
        <v>L021</v>
      </c>
    </row>
    <row r="1056" spans="1:5">
      <c r="A1056" s="5" t="str">
        <f t="shared" ca="1" si="32"/>
        <v>2020-10-20 02:54:05</v>
      </c>
      <c r="B1056" t="str">
        <f t="shared" si="33"/>
        <v>D1055</v>
      </c>
      <c r="C1056" t="str">
        <f ca="1">INDEX(USERS!$A$1:$A$638, RANDBETWEEN(1, 638))</f>
        <v>210</v>
      </c>
      <c r="D1056" t="str">
        <f ca="1">INDEX(CONTAINERS!$A$1:$A$36, RANDBETWEEN(1, 36))</f>
        <v>G014</v>
      </c>
      <c r="E1056" t="str">
        <f ca="1">INDEX(LOCATIONS!$A$1:$A$91, RANDBETWEEN(1, 91))</f>
        <v>L068</v>
      </c>
    </row>
    <row r="1057" spans="1:5">
      <c r="A1057" s="5" t="str">
        <f t="shared" ca="1" si="32"/>
        <v>2022-08-12 03:25:32</v>
      </c>
      <c r="B1057" t="str">
        <f t="shared" si="33"/>
        <v>D1056</v>
      </c>
      <c r="C1057" t="str">
        <f ca="1">INDEX(USERS!$A$1:$A$638, RANDBETWEEN(1, 638))</f>
        <v>118</v>
      </c>
      <c r="D1057" t="str">
        <f ca="1">INDEX(CONTAINERS!$A$1:$A$36, RANDBETWEEN(1, 36))</f>
        <v>G019</v>
      </c>
      <c r="E1057" t="str">
        <f ca="1">INDEX(LOCATIONS!$A$1:$A$91, RANDBETWEEN(1, 91))</f>
        <v>L010</v>
      </c>
    </row>
    <row r="1058" spans="1:5">
      <c r="A1058" s="5" t="str">
        <f t="shared" ca="1" si="32"/>
        <v>2022-01-07 19:03:27</v>
      </c>
      <c r="B1058" t="str">
        <f t="shared" si="33"/>
        <v>D1057</v>
      </c>
      <c r="C1058" t="str">
        <f ca="1">INDEX(USERS!$A$1:$A$638, RANDBETWEEN(1, 638))</f>
        <v>155</v>
      </c>
      <c r="D1058" t="str">
        <f ca="1">INDEX(CONTAINERS!$A$1:$A$36, RANDBETWEEN(1, 36))</f>
        <v>G007</v>
      </c>
      <c r="E1058" t="str">
        <f ca="1">INDEX(LOCATIONS!$A$1:$A$91, RANDBETWEEN(1, 91))</f>
        <v>L038</v>
      </c>
    </row>
    <row r="1059" spans="1:5">
      <c r="A1059" s="5" t="str">
        <f t="shared" ca="1" si="32"/>
        <v>2021-12-08 07:47:51</v>
      </c>
      <c r="B1059" t="str">
        <f t="shared" si="33"/>
        <v>D1058</v>
      </c>
      <c r="C1059" t="str">
        <f ca="1">INDEX(USERS!$A$1:$A$638, RANDBETWEEN(1, 638))</f>
        <v>590</v>
      </c>
      <c r="D1059" t="str">
        <f ca="1">INDEX(CONTAINERS!$A$1:$A$36, RANDBETWEEN(1, 36))</f>
        <v>P009</v>
      </c>
      <c r="E1059" t="str">
        <f ca="1">INDEX(LOCATIONS!$A$1:$A$91, RANDBETWEEN(1, 91))</f>
        <v>L025</v>
      </c>
    </row>
    <row r="1060" spans="1:5">
      <c r="A1060" s="5" t="str">
        <f t="shared" ca="1" si="32"/>
        <v>2019-12-04 16:00:08</v>
      </c>
      <c r="B1060" t="str">
        <f t="shared" si="33"/>
        <v>D1059</v>
      </c>
      <c r="C1060" t="str">
        <f ca="1">INDEX(USERS!$A$1:$A$638, RANDBETWEEN(1, 638))</f>
        <v>491</v>
      </c>
      <c r="D1060" t="str">
        <f ca="1">INDEX(CONTAINERS!$A$1:$A$36, RANDBETWEEN(1, 36))</f>
        <v>G018</v>
      </c>
      <c r="E1060" t="str">
        <f ca="1">INDEX(LOCATIONS!$A$1:$A$91, RANDBETWEEN(1, 91))</f>
        <v>L078</v>
      </c>
    </row>
    <row r="1061" spans="1:5">
      <c r="A1061" s="5" t="str">
        <f t="shared" ca="1" si="32"/>
        <v>2020-07-09 02:37:29</v>
      </c>
      <c r="B1061" t="str">
        <f t="shared" si="33"/>
        <v>D1060</v>
      </c>
      <c r="C1061" t="str">
        <f ca="1">INDEX(USERS!$A$1:$A$638, RANDBETWEEN(1, 638))</f>
        <v>567</v>
      </c>
      <c r="D1061" t="str">
        <f ca="1">INDEX(CONTAINERS!$A$1:$A$36, RANDBETWEEN(1, 36))</f>
        <v>G011</v>
      </c>
      <c r="E1061" t="str">
        <f ca="1">INDEX(LOCATIONS!$A$1:$A$91, RANDBETWEEN(1, 91))</f>
        <v>L056</v>
      </c>
    </row>
    <row r="1062" spans="1:5">
      <c r="A1062" s="5" t="str">
        <f t="shared" ca="1" si="32"/>
        <v>2020-05-25 11:21:28</v>
      </c>
      <c r="B1062" t="str">
        <f t="shared" si="33"/>
        <v>D1061</v>
      </c>
      <c r="C1062" t="str">
        <f ca="1">INDEX(USERS!$A$1:$A$638, RANDBETWEEN(1, 638))</f>
        <v>213</v>
      </c>
      <c r="D1062" t="str">
        <f ca="1">INDEX(CONTAINERS!$A$1:$A$36, RANDBETWEEN(1, 36))</f>
        <v>G015</v>
      </c>
      <c r="E1062" t="str">
        <f ca="1">INDEX(LOCATIONS!$A$1:$A$91, RANDBETWEEN(1, 91))</f>
        <v>L036</v>
      </c>
    </row>
    <row r="1063" spans="1:5">
      <c r="A1063" s="5" t="str">
        <f t="shared" ca="1" si="32"/>
        <v>2021-07-05 10:24:32</v>
      </c>
      <c r="B1063" t="str">
        <f t="shared" si="33"/>
        <v>D1062</v>
      </c>
      <c r="C1063" t="str">
        <f ca="1">INDEX(USERS!$A$1:$A$638, RANDBETWEEN(1, 638))</f>
        <v>539</v>
      </c>
      <c r="D1063" t="str">
        <f ca="1">INDEX(CONTAINERS!$A$1:$A$36, RANDBETWEEN(1, 36))</f>
        <v>G019</v>
      </c>
      <c r="E1063" t="str">
        <f ca="1">INDEX(LOCATIONS!$A$1:$A$91, RANDBETWEEN(1, 91))</f>
        <v>L028</v>
      </c>
    </row>
    <row r="1064" spans="1:5">
      <c r="A1064" s="5" t="str">
        <f t="shared" ca="1" si="32"/>
        <v>2022-06-30 17:02:09</v>
      </c>
      <c r="B1064" t="str">
        <f t="shared" si="33"/>
        <v>D1063</v>
      </c>
      <c r="C1064" t="str">
        <f ca="1">INDEX(USERS!$A$1:$A$638, RANDBETWEEN(1, 638))</f>
        <v>061</v>
      </c>
      <c r="D1064" t="str">
        <f ca="1">INDEX(CONTAINERS!$A$1:$A$36, RANDBETWEEN(1, 36))</f>
        <v>P001</v>
      </c>
      <c r="E1064" t="str">
        <f ca="1">INDEX(LOCATIONS!$A$1:$A$91, RANDBETWEEN(1, 91))</f>
        <v>L027</v>
      </c>
    </row>
    <row r="1065" spans="1:5">
      <c r="A1065" s="5" t="str">
        <f t="shared" ca="1" si="32"/>
        <v>2023-12-31 15:23:07</v>
      </c>
      <c r="B1065" t="str">
        <f t="shared" si="33"/>
        <v>D1064</v>
      </c>
      <c r="C1065" t="str">
        <f ca="1">INDEX(USERS!$A$1:$A$638, RANDBETWEEN(1, 638))</f>
        <v>004</v>
      </c>
      <c r="D1065" t="str">
        <f ca="1">INDEX(CONTAINERS!$A$1:$A$36, RANDBETWEEN(1, 36))</f>
        <v>G002</v>
      </c>
      <c r="E1065" t="str">
        <f ca="1">INDEX(LOCATIONS!$A$1:$A$91, RANDBETWEEN(1, 91))</f>
        <v>L049</v>
      </c>
    </row>
    <row r="1066" spans="1:5">
      <c r="A1066" s="5" t="str">
        <f t="shared" ca="1" si="32"/>
        <v>2021-10-24 08:21:51</v>
      </c>
      <c r="B1066" t="str">
        <f t="shared" si="33"/>
        <v>D1065</v>
      </c>
      <c r="C1066" t="str">
        <f ca="1">INDEX(USERS!$A$1:$A$638, RANDBETWEEN(1, 638))</f>
        <v>081</v>
      </c>
      <c r="D1066" t="str">
        <f ca="1">INDEX(CONTAINERS!$A$1:$A$36, RANDBETWEEN(1, 36))</f>
        <v>G003</v>
      </c>
      <c r="E1066" t="str">
        <f ca="1">INDEX(LOCATIONS!$A$1:$A$91, RANDBETWEEN(1, 91))</f>
        <v>L045</v>
      </c>
    </row>
    <row r="1067" spans="1:5">
      <c r="A1067" s="5" t="str">
        <f t="shared" ca="1" si="32"/>
        <v>2022-01-08 10:37:45</v>
      </c>
      <c r="B1067" t="str">
        <f t="shared" si="33"/>
        <v>D1066</v>
      </c>
      <c r="C1067" t="str">
        <f ca="1">INDEX(USERS!$A$1:$A$638, RANDBETWEEN(1, 638))</f>
        <v>267</v>
      </c>
      <c r="D1067" t="str">
        <f ca="1">INDEX(CONTAINERS!$A$1:$A$36, RANDBETWEEN(1, 36))</f>
        <v>G010</v>
      </c>
      <c r="E1067" t="str">
        <f ca="1">INDEX(LOCATIONS!$A$1:$A$91, RANDBETWEEN(1, 91))</f>
        <v>L053</v>
      </c>
    </row>
    <row r="1068" spans="1:5">
      <c r="A1068" s="5" t="str">
        <f t="shared" ca="1" si="32"/>
        <v>2023-06-22 06:46:51</v>
      </c>
      <c r="B1068" t="str">
        <f t="shared" si="33"/>
        <v>D1067</v>
      </c>
      <c r="C1068" t="str">
        <f ca="1">INDEX(USERS!$A$1:$A$638, RANDBETWEEN(1, 638))</f>
        <v>035</v>
      </c>
      <c r="D1068" t="str">
        <f ca="1">INDEX(CONTAINERS!$A$1:$A$36, RANDBETWEEN(1, 36))</f>
        <v>G008</v>
      </c>
      <c r="E1068" t="str">
        <f ca="1">INDEX(LOCATIONS!$A$1:$A$91, RANDBETWEEN(1, 91))</f>
        <v>L030</v>
      </c>
    </row>
    <row r="1069" spans="1:5">
      <c r="A1069" s="5" t="str">
        <f t="shared" ca="1" si="32"/>
        <v>2023-02-25 05:25:49</v>
      </c>
      <c r="B1069" t="str">
        <f t="shared" si="33"/>
        <v>D1068</v>
      </c>
      <c r="C1069" t="str">
        <f ca="1">INDEX(USERS!$A$1:$A$638, RANDBETWEEN(1, 638))</f>
        <v>075</v>
      </c>
      <c r="D1069" t="str">
        <f ca="1">INDEX(CONTAINERS!$A$1:$A$36, RANDBETWEEN(1, 36))</f>
        <v>P008</v>
      </c>
      <c r="E1069" t="str">
        <f ca="1">INDEX(LOCATIONS!$A$1:$A$91, RANDBETWEEN(1, 91))</f>
        <v>L080</v>
      </c>
    </row>
    <row r="1070" spans="1:5">
      <c r="A1070" s="5" t="str">
        <f t="shared" ca="1" si="32"/>
        <v>2021-02-19 13:28:22</v>
      </c>
      <c r="B1070" t="str">
        <f t="shared" si="33"/>
        <v>D1069</v>
      </c>
      <c r="C1070" t="str">
        <f ca="1">INDEX(USERS!$A$1:$A$638, RANDBETWEEN(1, 638))</f>
        <v>472</v>
      </c>
      <c r="D1070" t="str">
        <f ca="1">INDEX(CONTAINERS!$A$1:$A$36, RANDBETWEEN(1, 36))</f>
        <v>G004</v>
      </c>
      <c r="E1070" t="str">
        <f ca="1">INDEX(LOCATIONS!$A$1:$A$91, RANDBETWEEN(1, 91))</f>
        <v>L029</v>
      </c>
    </row>
    <row r="1071" spans="1:5">
      <c r="A1071" s="5" t="str">
        <f t="shared" ca="1" si="32"/>
        <v>2019-07-27 12:38:35</v>
      </c>
      <c r="B1071" t="str">
        <f t="shared" si="33"/>
        <v>D1070</v>
      </c>
      <c r="C1071" t="str">
        <f ca="1">INDEX(USERS!$A$1:$A$638, RANDBETWEEN(1, 638))</f>
        <v>433</v>
      </c>
      <c r="D1071" t="str">
        <f ca="1">INDEX(CONTAINERS!$A$1:$A$36, RANDBETWEEN(1, 36))</f>
        <v>P013</v>
      </c>
      <c r="E1071" t="str">
        <f ca="1">INDEX(LOCATIONS!$A$1:$A$91, RANDBETWEEN(1, 91))</f>
        <v>L024</v>
      </c>
    </row>
    <row r="1072" spans="1:5">
      <c r="A1072" s="5" t="str">
        <f t="shared" ca="1" si="32"/>
        <v>2022-06-22 09:18:27</v>
      </c>
      <c r="B1072" t="str">
        <f t="shared" si="33"/>
        <v>D1071</v>
      </c>
      <c r="C1072" t="str">
        <f ca="1">INDEX(USERS!$A$1:$A$638, RANDBETWEEN(1, 638))</f>
        <v>158</v>
      </c>
      <c r="D1072" t="str">
        <f ca="1">INDEX(CONTAINERS!$A$1:$A$36, RANDBETWEEN(1, 36))</f>
        <v>G013</v>
      </c>
      <c r="E1072" t="str">
        <f ca="1">INDEX(LOCATIONS!$A$1:$A$91, RANDBETWEEN(1, 91))</f>
        <v>L010</v>
      </c>
    </row>
    <row r="1073" spans="1:5">
      <c r="A1073" s="5" t="str">
        <f t="shared" ca="1" si="32"/>
        <v>2021-01-13 16:07:03</v>
      </c>
      <c r="B1073" t="str">
        <f t="shared" si="33"/>
        <v>D1072</v>
      </c>
      <c r="C1073" t="str">
        <f ca="1">INDEX(USERS!$A$1:$A$638, RANDBETWEEN(1, 638))</f>
        <v>050</v>
      </c>
      <c r="D1073" t="str">
        <f ca="1">INDEX(CONTAINERS!$A$1:$A$36, RANDBETWEEN(1, 36))</f>
        <v>P015</v>
      </c>
      <c r="E1073" t="str">
        <f ca="1">INDEX(LOCATIONS!$A$1:$A$91, RANDBETWEEN(1, 91))</f>
        <v>L012</v>
      </c>
    </row>
    <row r="1074" spans="1:5">
      <c r="A1074" s="5" t="str">
        <f t="shared" ca="1" si="32"/>
        <v>2019-04-05 11:33:42</v>
      </c>
      <c r="B1074" t="str">
        <f t="shared" si="33"/>
        <v>D1073</v>
      </c>
      <c r="C1074" t="str">
        <f ca="1">INDEX(USERS!$A$1:$A$638, RANDBETWEEN(1, 638))</f>
        <v>626</v>
      </c>
      <c r="D1074" t="str">
        <f ca="1">INDEX(CONTAINERS!$A$1:$A$36, RANDBETWEEN(1, 36))</f>
        <v>G013</v>
      </c>
      <c r="E1074" t="str">
        <f ca="1">INDEX(LOCATIONS!$A$1:$A$91, RANDBETWEEN(1, 91))</f>
        <v>L045</v>
      </c>
    </row>
    <row r="1075" spans="1:5">
      <c r="A1075" s="5" t="str">
        <f t="shared" ca="1" si="32"/>
        <v>2021-05-19 22:04:47</v>
      </c>
      <c r="B1075" t="str">
        <f t="shared" si="33"/>
        <v>D1074</v>
      </c>
      <c r="C1075" t="str">
        <f ca="1">INDEX(USERS!$A$1:$A$638, RANDBETWEEN(1, 638))</f>
        <v>361</v>
      </c>
      <c r="D1075" t="str">
        <f ca="1">INDEX(CONTAINERS!$A$1:$A$36, RANDBETWEEN(1, 36))</f>
        <v>P001</v>
      </c>
      <c r="E1075" t="str">
        <f ca="1">INDEX(LOCATIONS!$A$1:$A$91, RANDBETWEEN(1, 91))</f>
        <v>L009</v>
      </c>
    </row>
    <row r="1076" spans="1:5">
      <c r="A1076" s="5" t="str">
        <f t="shared" ca="1" si="32"/>
        <v>2023-08-16 13:44:50</v>
      </c>
      <c r="B1076" t="str">
        <f t="shared" si="33"/>
        <v>D1075</v>
      </c>
      <c r="C1076" t="str">
        <f ca="1">INDEX(USERS!$A$1:$A$638, RANDBETWEEN(1, 638))</f>
        <v>569</v>
      </c>
      <c r="D1076" t="str">
        <f ca="1">INDEX(CONTAINERS!$A$1:$A$36, RANDBETWEEN(1, 36))</f>
        <v>G015</v>
      </c>
      <c r="E1076" t="str">
        <f ca="1">INDEX(LOCATIONS!$A$1:$A$91, RANDBETWEEN(1, 91))</f>
        <v>L078</v>
      </c>
    </row>
    <row r="1077" spans="1:5">
      <c r="A1077" s="5" t="str">
        <f t="shared" ca="1" si="32"/>
        <v>2022-08-01 19:23:37</v>
      </c>
      <c r="B1077" t="str">
        <f t="shared" si="33"/>
        <v>D1076</v>
      </c>
      <c r="C1077" t="str">
        <f ca="1">INDEX(USERS!$A$1:$A$638, RANDBETWEEN(1, 638))</f>
        <v>214</v>
      </c>
      <c r="D1077" t="str">
        <f ca="1">INDEX(CONTAINERS!$A$1:$A$36, RANDBETWEEN(1, 36))</f>
        <v>P001</v>
      </c>
      <c r="E1077" t="str">
        <f ca="1">INDEX(LOCATIONS!$A$1:$A$91, RANDBETWEEN(1, 91))</f>
        <v>L088</v>
      </c>
    </row>
    <row r="1078" spans="1:5">
      <c r="A1078" s="5" t="str">
        <f t="shared" ca="1" si="32"/>
        <v>2022-08-30 08:02:50</v>
      </c>
      <c r="B1078" t="str">
        <f t="shared" si="33"/>
        <v>D1077</v>
      </c>
      <c r="C1078" t="str">
        <f ca="1">INDEX(USERS!$A$1:$A$638, RANDBETWEEN(1, 638))</f>
        <v>528</v>
      </c>
      <c r="D1078" t="str">
        <f ca="1">INDEX(CONTAINERS!$A$1:$A$36, RANDBETWEEN(1, 36))</f>
        <v>G014</v>
      </c>
      <c r="E1078" t="str">
        <f ca="1">INDEX(LOCATIONS!$A$1:$A$91, RANDBETWEEN(1, 91))</f>
        <v>L078</v>
      </c>
    </row>
    <row r="1079" spans="1:5">
      <c r="A1079" s="5" t="str">
        <f t="shared" ca="1" si="32"/>
        <v>2021-04-10 22:08:39</v>
      </c>
      <c r="B1079" t="str">
        <f t="shared" si="33"/>
        <v>D1078</v>
      </c>
      <c r="C1079" t="str">
        <f ca="1">INDEX(USERS!$A$1:$A$638, RANDBETWEEN(1, 638))</f>
        <v>467</v>
      </c>
      <c r="D1079" t="str">
        <f ca="1">INDEX(CONTAINERS!$A$1:$A$36, RANDBETWEEN(1, 36))</f>
        <v>G015</v>
      </c>
      <c r="E1079" t="str">
        <f ca="1">INDEX(LOCATIONS!$A$1:$A$91, RANDBETWEEN(1, 91))</f>
        <v>L034</v>
      </c>
    </row>
    <row r="1080" spans="1:5">
      <c r="A1080" s="5" t="str">
        <f t="shared" ca="1" si="32"/>
        <v>2021-02-02 07:39:40</v>
      </c>
      <c r="B1080" t="str">
        <f t="shared" si="33"/>
        <v>D1079</v>
      </c>
      <c r="C1080" t="str">
        <f ca="1">INDEX(USERS!$A$1:$A$638, RANDBETWEEN(1, 638))</f>
        <v>470</v>
      </c>
      <c r="D1080" t="str">
        <f ca="1">INDEX(CONTAINERS!$A$1:$A$36, RANDBETWEEN(1, 36))</f>
        <v>G010</v>
      </c>
      <c r="E1080" t="str">
        <f ca="1">INDEX(LOCATIONS!$A$1:$A$91, RANDBETWEEN(1, 91))</f>
        <v>L076</v>
      </c>
    </row>
    <row r="1081" spans="1:5">
      <c r="A1081" s="5" t="str">
        <f t="shared" ca="1" si="32"/>
        <v>2023-04-15 14:03:56</v>
      </c>
      <c r="B1081" t="str">
        <f t="shared" si="33"/>
        <v>D1080</v>
      </c>
      <c r="C1081" t="str">
        <f ca="1">INDEX(USERS!$A$1:$A$638, RANDBETWEEN(1, 638))</f>
        <v>197</v>
      </c>
      <c r="D1081" t="str">
        <f ca="1">INDEX(CONTAINERS!$A$1:$A$36, RANDBETWEEN(1, 36))</f>
        <v>G006</v>
      </c>
      <c r="E1081" t="str">
        <f ca="1">INDEX(LOCATIONS!$A$1:$A$91, RANDBETWEEN(1, 91))</f>
        <v>L022</v>
      </c>
    </row>
    <row r="1082" spans="1:5">
      <c r="A1082" s="5" t="str">
        <f t="shared" ca="1" si="32"/>
        <v>2023-06-02 05:30:42</v>
      </c>
      <c r="B1082" t="str">
        <f t="shared" si="33"/>
        <v>D1081</v>
      </c>
      <c r="C1082" t="str">
        <f ca="1">INDEX(USERS!$A$1:$A$638, RANDBETWEEN(1, 638))</f>
        <v>481</v>
      </c>
      <c r="D1082" t="str">
        <f ca="1">INDEX(CONTAINERS!$A$1:$A$36, RANDBETWEEN(1, 36))</f>
        <v>P010</v>
      </c>
      <c r="E1082" t="str">
        <f ca="1">INDEX(LOCATIONS!$A$1:$A$91, RANDBETWEEN(1, 91))</f>
        <v>L043</v>
      </c>
    </row>
    <row r="1083" spans="1:5">
      <c r="A1083" s="5" t="str">
        <f t="shared" ca="1" si="32"/>
        <v>2022-08-16 01:20:49</v>
      </c>
      <c r="B1083" t="str">
        <f t="shared" si="33"/>
        <v>D1082</v>
      </c>
      <c r="C1083" t="str">
        <f ca="1">INDEX(USERS!$A$1:$A$638, RANDBETWEEN(1, 638))</f>
        <v>306</v>
      </c>
      <c r="D1083" t="str">
        <f ca="1">INDEX(CONTAINERS!$A$1:$A$36, RANDBETWEEN(1, 36))</f>
        <v>G008</v>
      </c>
      <c r="E1083" t="str">
        <f ca="1">INDEX(LOCATIONS!$A$1:$A$91, RANDBETWEEN(1, 91))</f>
        <v>L037</v>
      </c>
    </row>
    <row r="1084" spans="1:5">
      <c r="A1084" s="5" t="str">
        <f t="shared" ca="1" si="32"/>
        <v>2020-02-14 00:09:37</v>
      </c>
      <c r="B1084" t="str">
        <f t="shared" si="33"/>
        <v>D1083</v>
      </c>
      <c r="C1084" t="str">
        <f ca="1">INDEX(USERS!$A$1:$A$638, RANDBETWEEN(1, 638))</f>
        <v>100</v>
      </c>
      <c r="D1084" t="str">
        <f ca="1">INDEX(CONTAINERS!$A$1:$A$36, RANDBETWEEN(1, 36))</f>
        <v>G010</v>
      </c>
      <c r="E1084" t="str">
        <f ca="1">INDEX(LOCATIONS!$A$1:$A$91, RANDBETWEEN(1, 91))</f>
        <v>L078</v>
      </c>
    </row>
    <row r="1085" spans="1:5">
      <c r="A1085" s="5" t="str">
        <f t="shared" ca="1" si="32"/>
        <v>2021-04-15 01:50:11</v>
      </c>
      <c r="B1085" t="str">
        <f t="shared" si="33"/>
        <v>D1084</v>
      </c>
      <c r="C1085" t="str">
        <f ca="1">INDEX(USERS!$A$1:$A$638, RANDBETWEEN(1, 638))</f>
        <v>325</v>
      </c>
      <c r="D1085" t="str">
        <f ca="1">INDEX(CONTAINERS!$A$1:$A$36, RANDBETWEEN(1, 36))</f>
        <v>G007</v>
      </c>
      <c r="E1085" t="str">
        <f ca="1">INDEX(LOCATIONS!$A$1:$A$91, RANDBETWEEN(1, 91))</f>
        <v>L058</v>
      </c>
    </row>
    <row r="1086" spans="1:5">
      <c r="A1086" s="5" t="str">
        <f t="shared" ca="1" si="32"/>
        <v>2022-02-03 01:54:25</v>
      </c>
      <c r="B1086" t="str">
        <f t="shared" si="33"/>
        <v>D1085</v>
      </c>
      <c r="C1086" t="str">
        <f ca="1">INDEX(USERS!$A$1:$A$638, RANDBETWEEN(1, 638))</f>
        <v>351</v>
      </c>
      <c r="D1086" t="str">
        <f ca="1">INDEX(CONTAINERS!$A$1:$A$36, RANDBETWEEN(1, 36))</f>
        <v>G019</v>
      </c>
      <c r="E1086" t="str">
        <f ca="1">INDEX(LOCATIONS!$A$1:$A$91, RANDBETWEEN(1, 91))</f>
        <v>L045</v>
      </c>
    </row>
    <row r="1087" spans="1:5">
      <c r="A1087" s="5" t="str">
        <f t="shared" ca="1" si="32"/>
        <v>2024-01-18 14:30:06</v>
      </c>
      <c r="B1087" t="str">
        <f t="shared" si="33"/>
        <v>D1086</v>
      </c>
      <c r="C1087" t="str">
        <f ca="1">INDEX(USERS!$A$1:$A$638, RANDBETWEEN(1, 638))</f>
        <v>356</v>
      </c>
      <c r="D1087" t="str">
        <f ca="1">INDEX(CONTAINERS!$A$1:$A$36, RANDBETWEEN(1, 36))</f>
        <v>G009</v>
      </c>
      <c r="E1087" t="str">
        <f ca="1">INDEX(LOCATIONS!$A$1:$A$91, RANDBETWEEN(1, 91))</f>
        <v>L015</v>
      </c>
    </row>
    <row r="1088" spans="1:5">
      <c r="A1088" s="5" t="str">
        <f t="shared" ca="1" si="32"/>
        <v>2019-07-29 18:15:47</v>
      </c>
      <c r="B1088" t="str">
        <f t="shared" si="33"/>
        <v>D1087</v>
      </c>
      <c r="C1088" t="str">
        <f ca="1">INDEX(USERS!$A$1:$A$638, RANDBETWEEN(1, 638))</f>
        <v>444</v>
      </c>
      <c r="D1088" t="str">
        <f ca="1">INDEX(CONTAINERS!$A$1:$A$36, RANDBETWEEN(1, 36))</f>
        <v>P005</v>
      </c>
      <c r="E1088" t="str">
        <f ca="1">INDEX(LOCATIONS!$A$1:$A$91, RANDBETWEEN(1, 91))</f>
        <v>L018</v>
      </c>
    </row>
    <row r="1089" spans="1:5">
      <c r="A1089" s="5" t="str">
        <f t="shared" ca="1" si="32"/>
        <v>2021-08-10 17:53:11</v>
      </c>
      <c r="B1089" t="str">
        <f t="shared" si="33"/>
        <v>D1088</v>
      </c>
      <c r="C1089" t="str">
        <f ca="1">INDEX(USERS!$A$1:$A$638, RANDBETWEEN(1, 638))</f>
        <v>373</v>
      </c>
      <c r="D1089" t="str">
        <f ca="1">INDEX(CONTAINERS!$A$1:$A$36, RANDBETWEEN(1, 36))</f>
        <v>P004</v>
      </c>
      <c r="E1089" t="str">
        <f ca="1">INDEX(LOCATIONS!$A$1:$A$91, RANDBETWEEN(1, 91))</f>
        <v>L049</v>
      </c>
    </row>
    <row r="1090" spans="1:5">
      <c r="A1090" s="5" t="str">
        <f t="shared" ref="A1090:A1153" ca="1" si="34">TEXT(RAND()*(TODAY()-DATE(2019,1,1))+DATE(2019,1,1),"yyyy-mm-dd") &amp; " " &amp; TEXT(RAND()*23,"00") &amp; ":" &amp; TEXT(RAND()*59,"00") &amp; ":" &amp; TEXT(RAND()*59,"00")</f>
        <v>2023-11-26 01:28:58</v>
      </c>
      <c r="B1090" t="str">
        <f t="shared" ref="B1090:B1153" si="35">"D" &amp; TEXT(ROW(B1090)-1, "0000")</f>
        <v>D1089</v>
      </c>
      <c r="C1090" t="str">
        <f ca="1">INDEX(USERS!$A$1:$A$638, RANDBETWEEN(1, 638))</f>
        <v>137</v>
      </c>
      <c r="D1090" t="str">
        <f ca="1">INDEX(CONTAINERS!$A$1:$A$36, RANDBETWEEN(1, 36))</f>
        <v>G003</v>
      </c>
      <c r="E1090" t="str">
        <f ca="1">INDEX(LOCATIONS!$A$1:$A$91, RANDBETWEEN(1, 91))</f>
        <v>L013</v>
      </c>
    </row>
    <row r="1091" spans="1:5">
      <c r="A1091" s="5" t="str">
        <f t="shared" ca="1" si="34"/>
        <v>2023-02-02 02:54:22</v>
      </c>
      <c r="B1091" t="str">
        <f t="shared" si="35"/>
        <v>D1090</v>
      </c>
      <c r="C1091" t="str">
        <f ca="1">INDEX(USERS!$A$1:$A$638, RANDBETWEEN(1, 638))</f>
        <v>512</v>
      </c>
      <c r="D1091" t="str">
        <f ca="1">INDEX(CONTAINERS!$A$1:$A$36, RANDBETWEEN(1, 36))</f>
        <v>G009</v>
      </c>
      <c r="E1091" t="str">
        <f ca="1">INDEX(LOCATIONS!$A$1:$A$91, RANDBETWEEN(1, 91))</f>
        <v>L064</v>
      </c>
    </row>
    <row r="1092" spans="1:5">
      <c r="A1092" s="5" t="str">
        <f t="shared" ca="1" si="34"/>
        <v>2022-02-03 21:37:58</v>
      </c>
      <c r="B1092" t="str">
        <f t="shared" si="35"/>
        <v>D1091</v>
      </c>
      <c r="C1092" t="str">
        <f ca="1">INDEX(USERS!$A$1:$A$638, RANDBETWEEN(1, 638))</f>
        <v>026</v>
      </c>
      <c r="D1092" t="str">
        <f ca="1">INDEX(CONTAINERS!$A$1:$A$36, RANDBETWEEN(1, 36))</f>
        <v>P009</v>
      </c>
      <c r="E1092" t="str">
        <f ca="1">INDEX(LOCATIONS!$A$1:$A$91, RANDBETWEEN(1, 91))</f>
        <v>L038</v>
      </c>
    </row>
    <row r="1093" spans="1:5">
      <c r="A1093" s="5" t="str">
        <f t="shared" ca="1" si="34"/>
        <v>2022-04-10 21:33:46</v>
      </c>
      <c r="B1093" t="str">
        <f t="shared" si="35"/>
        <v>D1092</v>
      </c>
      <c r="C1093" t="str">
        <f ca="1">INDEX(USERS!$A$1:$A$638, RANDBETWEEN(1, 638))</f>
        <v>580</v>
      </c>
      <c r="D1093" t="str">
        <f ca="1">INDEX(CONTAINERS!$A$1:$A$36, RANDBETWEEN(1, 36))</f>
        <v>P012</v>
      </c>
      <c r="E1093" t="str">
        <f ca="1">INDEX(LOCATIONS!$A$1:$A$91, RANDBETWEEN(1, 91))</f>
        <v>L007</v>
      </c>
    </row>
    <row r="1094" spans="1:5">
      <c r="A1094" s="5" t="str">
        <f t="shared" ca="1" si="34"/>
        <v>2019-06-09 21:41:29</v>
      </c>
      <c r="B1094" t="str">
        <f t="shared" si="35"/>
        <v>D1093</v>
      </c>
      <c r="C1094" t="str">
        <f ca="1">INDEX(USERS!$A$1:$A$638, RANDBETWEEN(1, 638))</f>
        <v>430</v>
      </c>
      <c r="D1094" t="str">
        <f ca="1">INDEX(CONTAINERS!$A$1:$A$36, RANDBETWEEN(1, 36))</f>
        <v>G006</v>
      </c>
      <c r="E1094" t="str">
        <f ca="1">INDEX(LOCATIONS!$A$1:$A$91, RANDBETWEEN(1, 91))</f>
        <v>L018</v>
      </c>
    </row>
    <row r="1095" spans="1:5">
      <c r="A1095" s="5" t="str">
        <f t="shared" ca="1" si="34"/>
        <v>2020-08-11 13:49:12</v>
      </c>
      <c r="B1095" t="str">
        <f t="shared" si="35"/>
        <v>D1094</v>
      </c>
      <c r="C1095" t="str">
        <f ca="1">INDEX(USERS!$A$1:$A$638, RANDBETWEEN(1, 638))</f>
        <v>420</v>
      </c>
      <c r="D1095" t="str">
        <f ca="1">INDEX(CONTAINERS!$A$1:$A$36, RANDBETWEEN(1, 36))</f>
        <v>G021</v>
      </c>
      <c r="E1095" t="str">
        <f ca="1">INDEX(LOCATIONS!$A$1:$A$91, RANDBETWEEN(1, 91))</f>
        <v>L011</v>
      </c>
    </row>
    <row r="1096" spans="1:5">
      <c r="A1096" s="5" t="str">
        <f t="shared" ca="1" si="34"/>
        <v>2019-11-22 18:32:01</v>
      </c>
      <c r="B1096" t="str">
        <f t="shared" si="35"/>
        <v>D1095</v>
      </c>
      <c r="C1096" t="str">
        <f ca="1">INDEX(USERS!$A$1:$A$638, RANDBETWEEN(1, 638))</f>
        <v>588</v>
      </c>
      <c r="D1096" t="str">
        <f ca="1">INDEX(CONTAINERS!$A$1:$A$36, RANDBETWEEN(1, 36))</f>
        <v>P002</v>
      </c>
      <c r="E1096" t="str">
        <f ca="1">INDEX(LOCATIONS!$A$1:$A$91, RANDBETWEEN(1, 91))</f>
        <v>L012</v>
      </c>
    </row>
    <row r="1097" spans="1:5">
      <c r="A1097" s="5" t="str">
        <f t="shared" ca="1" si="34"/>
        <v>2020-04-24 01:58:49</v>
      </c>
      <c r="B1097" t="str">
        <f t="shared" si="35"/>
        <v>D1096</v>
      </c>
      <c r="C1097" t="str">
        <f ca="1">INDEX(USERS!$A$1:$A$638, RANDBETWEEN(1, 638))</f>
        <v>441</v>
      </c>
      <c r="D1097" t="str">
        <f ca="1">INDEX(CONTAINERS!$A$1:$A$36, RANDBETWEEN(1, 36))</f>
        <v>G020</v>
      </c>
      <c r="E1097" t="str">
        <f ca="1">INDEX(LOCATIONS!$A$1:$A$91, RANDBETWEEN(1, 91))</f>
        <v>L043</v>
      </c>
    </row>
    <row r="1098" spans="1:5">
      <c r="A1098" s="5" t="str">
        <f t="shared" ca="1" si="34"/>
        <v>2022-06-14 02:29:27</v>
      </c>
      <c r="B1098" t="str">
        <f t="shared" si="35"/>
        <v>D1097</v>
      </c>
      <c r="C1098" t="str">
        <f ca="1">INDEX(USERS!$A$1:$A$638, RANDBETWEEN(1, 638))</f>
        <v>478</v>
      </c>
      <c r="D1098" t="str">
        <f ca="1">INDEX(CONTAINERS!$A$1:$A$36, RANDBETWEEN(1, 36))</f>
        <v>G006</v>
      </c>
      <c r="E1098" t="str">
        <f ca="1">INDEX(LOCATIONS!$A$1:$A$91, RANDBETWEEN(1, 91))</f>
        <v>L022</v>
      </c>
    </row>
    <row r="1099" spans="1:5">
      <c r="A1099" s="5" t="str">
        <f t="shared" ca="1" si="34"/>
        <v>2021-08-16 00:23:53</v>
      </c>
      <c r="B1099" t="str">
        <f t="shared" si="35"/>
        <v>D1098</v>
      </c>
      <c r="C1099" t="str">
        <f ca="1">INDEX(USERS!$A$1:$A$638, RANDBETWEEN(1, 638))</f>
        <v>276</v>
      </c>
      <c r="D1099" t="str">
        <f ca="1">INDEX(CONTAINERS!$A$1:$A$36, RANDBETWEEN(1, 36))</f>
        <v>G009</v>
      </c>
      <c r="E1099" t="str">
        <f ca="1">INDEX(LOCATIONS!$A$1:$A$91, RANDBETWEEN(1, 91))</f>
        <v>L022</v>
      </c>
    </row>
    <row r="1100" spans="1:5">
      <c r="A1100" s="5" t="str">
        <f t="shared" ca="1" si="34"/>
        <v>2021-04-21 18:14:45</v>
      </c>
      <c r="B1100" t="str">
        <f t="shared" si="35"/>
        <v>D1099</v>
      </c>
      <c r="C1100" t="str">
        <f ca="1">INDEX(USERS!$A$1:$A$638, RANDBETWEEN(1, 638))</f>
        <v>189</v>
      </c>
      <c r="D1100" t="str">
        <f ca="1">INDEX(CONTAINERS!$A$1:$A$36, RANDBETWEEN(1, 36))</f>
        <v>G004</v>
      </c>
      <c r="E1100" t="str">
        <f ca="1">INDEX(LOCATIONS!$A$1:$A$91, RANDBETWEEN(1, 91))</f>
        <v>L071</v>
      </c>
    </row>
    <row r="1101" spans="1:5">
      <c r="A1101" s="5" t="str">
        <f t="shared" ca="1" si="34"/>
        <v>2020-05-26 18:09:07</v>
      </c>
      <c r="B1101" t="str">
        <f t="shared" si="35"/>
        <v>D1100</v>
      </c>
      <c r="C1101" t="str">
        <f ca="1">INDEX(USERS!$A$1:$A$638, RANDBETWEEN(1, 638))</f>
        <v>380</v>
      </c>
      <c r="D1101" t="str">
        <f ca="1">INDEX(CONTAINERS!$A$1:$A$36, RANDBETWEEN(1, 36))</f>
        <v>G001</v>
      </c>
      <c r="E1101" t="str">
        <f ca="1">INDEX(LOCATIONS!$A$1:$A$91, RANDBETWEEN(1, 91))</f>
        <v>L010</v>
      </c>
    </row>
    <row r="1102" spans="1:5">
      <c r="A1102" s="5" t="str">
        <f t="shared" ca="1" si="34"/>
        <v>2024-03-02 18:01:37</v>
      </c>
      <c r="B1102" t="str">
        <f t="shared" si="35"/>
        <v>D1101</v>
      </c>
      <c r="C1102" t="str">
        <f ca="1">INDEX(USERS!$A$1:$A$638, RANDBETWEEN(1, 638))</f>
        <v>167</v>
      </c>
      <c r="D1102" t="str">
        <f ca="1">INDEX(CONTAINERS!$A$1:$A$36, RANDBETWEEN(1, 36))</f>
        <v>G021</v>
      </c>
      <c r="E1102" t="str">
        <f ca="1">INDEX(LOCATIONS!$A$1:$A$91, RANDBETWEEN(1, 91))</f>
        <v>L033</v>
      </c>
    </row>
    <row r="1103" spans="1:5">
      <c r="A1103" s="5" t="str">
        <f t="shared" ca="1" si="34"/>
        <v>2019-11-02 03:06:32</v>
      </c>
      <c r="B1103" t="str">
        <f t="shared" si="35"/>
        <v>D1102</v>
      </c>
      <c r="C1103" t="str">
        <f ca="1">INDEX(USERS!$A$1:$A$638, RANDBETWEEN(1, 638))</f>
        <v>321</v>
      </c>
      <c r="D1103" t="str">
        <f ca="1">INDEX(CONTAINERS!$A$1:$A$36, RANDBETWEEN(1, 36))</f>
        <v>G012</v>
      </c>
      <c r="E1103" t="str">
        <f ca="1">INDEX(LOCATIONS!$A$1:$A$91, RANDBETWEEN(1, 91))</f>
        <v>L069</v>
      </c>
    </row>
    <row r="1104" spans="1:5">
      <c r="A1104" s="5" t="str">
        <f t="shared" ca="1" si="34"/>
        <v>2020-01-01 21:02:44</v>
      </c>
      <c r="B1104" t="str">
        <f t="shared" si="35"/>
        <v>D1103</v>
      </c>
      <c r="C1104" t="str">
        <f ca="1">INDEX(USERS!$A$1:$A$638, RANDBETWEEN(1, 638))</f>
        <v>415</v>
      </c>
      <c r="D1104" t="str">
        <f ca="1">INDEX(CONTAINERS!$A$1:$A$36, RANDBETWEEN(1, 36))</f>
        <v>G007</v>
      </c>
      <c r="E1104" t="str">
        <f ca="1">INDEX(LOCATIONS!$A$1:$A$91, RANDBETWEEN(1, 91))</f>
        <v>L068</v>
      </c>
    </row>
    <row r="1105" spans="1:5">
      <c r="A1105" s="5" t="str">
        <f t="shared" ca="1" si="34"/>
        <v>2021-06-13 02:21:35</v>
      </c>
      <c r="B1105" t="str">
        <f t="shared" si="35"/>
        <v>D1104</v>
      </c>
      <c r="C1105" t="str">
        <f ca="1">INDEX(USERS!$A$1:$A$638, RANDBETWEEN(1, 638))</f>
        <v>312</v>
      </c>
      <c r="D1105" t="str">
        <f ca="1">INDEX(CONTAINERS!$A$1:$A$36, RANDBETWEEN(1, 36))</f>
        <v>P001</v>
      </c>
      <c r="E1105" t="str">
        <f ca="1">INDEX(LOCATIONS!$A$1:$A$91, RANDBETWEEN(1, 91))</f>
        <v>L032</v>
      </c>
    </row>
    <row r="1106" spans="1:5">
      <c r="A1106" s="5" t="str">
        <f t="shared" ca="1" si="34"/>
        <v>2022-03-26 20:25:38</v>
      </c>
      <c r="B1106" t="str">
        <f t="shared" si="35"/>
        <v>D1105</v>
      </c>
      <c r="C1106" t="str">
        <f ca="1">INDEX(USERS!$A$1:$A$638, RANDBETWEEN(1, 638))</f>
        <v>270</v>
      </c>
      <c r="D1106" t="str">
        <f ca="1">INDEX(CONTAINERS!$A$1:$A$36, RANDBETWEEN(1, 36))</f>
        <v>G004</v>
      </c>
      <c r="E1106" t="str">
        <f ca="1">INDEX(LOCATIONS!$A$1:$A$91, RANDBETWEEN(1, 91))</f>
        <v>L015</v>
      </c>
    </row>
    <row r="1107" spans="1:5">
      <c r="A1107" s="5" t="str">
        <f t="shared" ca="1" si="34"/>
        <v>2019-02-12 16:17:45</v>
      </c>
      <c r="B1107" t="str">
        <f t="shared" si="35"/>
        <v>D1106</v>
      </c>
      <c r="C1107" t="str">
        <f ca="1">INDEX(USERS!$A$1:$A$638, RANDBETWEEN(1, 638))</f>
        <v>124</v>
      </c>
      <c r="D1107" t="str">
        <f ca="1">INDEX(CONTAINERS!$A$1:$A$36, RANDBETWEEN(1, 36))</f>
        <v>G021</v>
      </c>
      <c r="E1107" t="str">
        <f ca="1">INDEX(LOCATIONS!$A$1:$A$91, RANDBETWEEN(1, 91))</f>
        <v>L037</v>
      </c>
    </row>
    <row r="1108" spans="1:5">
      <c r="A1108" s="5" t="str">
        <f t="shared" ca="1" si="34"/>
        <v>2019-07-31 15:48:47</v>
      </c>
      <c r="B1108" t="str">
        <f t="shared" si="35"/>
        <v>D1107</v>
      </c>
      <c r="C1108" t="str">
        <f ca="1">INDEX(USERS!$A$1:$A$638, RANDBETWEEN(1, 638))</f>
        <v>346</v>
      </c>
      <c r="D1108" t="str">
        <f ca="1">INDEX(CONTAINERS!$A$1:$A$36, RANDBETWEEN(1, 36))</f>
        <v>G014</v>
      </c>
      <c r="E1108" t="str">
        <f ca="1">INDEX(LOCATIONS!$A$1:$A$91, RANDBETWEEN(1, 91))</f>
        <v>L072</v>
      </c>
    </row>
    <row r="1109" spans="1:5">
      <c r="A1109" s="5" t="str">
        <f t="shared" ca="1" si="34"/>
        <v>2019-10-22 14:09:29</v>
      </c>
      <c r="B1109" t="str">
        <f t="shared" si="35"/>
        <v>D1108</v>
      </c>
      <c r="C1109" t="str">
        <f ca="1">INDEX(USERS!$A$1:$A$638, RANDBETWEEN(1, 638))</f>
        <v>461</v>
      </c>
      <c r="D1109" t="str">
        <f ca="1">INDEX(CONTAINERS!$A$1:$A$36, RANDBETWEEN(1, 36))</f>
        <v>P010</v>
      </c>
      <c r="E1109" t="str">
        <f ca="1">INDEX(LOCATIONS!$A$1:$A$91, RANDBETWEEN(1, 91))</f>
        <v>L016</v>
      </c>
    </row>
    <row r="1110" spans="1:5">
      <c r="A1110" s="5" t="str">
        <f t="shared" ca="1" si="34"/>
        <v>2021-04-10 09:32:31</v>
      </c>
      <c r="B1110" t="str">
        <f t="shared" si="35"/>
        <v>D1109</v>
      </c>
      <c r="C1110" t="str">
        <f ca="1">INDEX(USERS!$A$1:$A$638, RANDBETWEEN(1, 638))</f>
        <v>417</v>
      </c>
      <c r="D1110" t="str">
        <f ca="1">INDEX(CONTAINERS!$A$1:$A$36, RANDBETWEEN(1, 36))</f>
        <v>G003</v>
      </c>
      <c r="E1110" t="str">
        <f ca="1">INDEX(LOCATIONS!$A$1:$A$91, RANDBETWEEN(1, 91))</f>
        <v>L087</v>
      </c>
    </row>
    <row r="1111" spans="1:5">
      <c r="A1111" s="5" t="str">
        <f t="shared" ca="1" si="34"/>
        <v>2024-02-23 04:42:40</v>
      </c>
      <c r="B1111" t="str">
        <f t="shared" si="35"/>
        <v>D1110</v>
      </c>
      <c r="C1111" t="str">
        <f ca="1">INDEX(USERS!$A$1:$A$638, RANDBETWEEN(1, 638))</f>
        <v>324</v>
      </c>
      <c r="D1111" t="str">
        <f ca="1">INDEX(CONTAINERS!$A$1:$A$36, RANDBETWEEN(1, 36))</f>
        <v>G012</v>
      </c>
      <c r="E1111" t="str">
        <f ca="1">INDEX(LOCATIONS!$A$1:$A$91, RANDBETWEEN(1, 91))</f>
        <v>L006</v>
      </c>
    </row>
    <row r="1112" spans="1:5">
      <c r="A1112" s="5" t="str">
        <f t="shared" ca="1" si="34"/>
        <v>2024-02-27 10:02:15</v>
      </c>
      <c r="B1112" t="str">
        <f t="shared" si="35"/>
        <v>D1111</v>
      </c>
      <c r="C1112" t="str">
        <f ca="1">INDEX(USERS!$A$1:$A$638, RANDBETWEEN(1, 638))</f>
        <v>074</v>
      </c>
      <c r="D1112" t="str">
        <f ca="1">INDEX(CONTAINERS!$A$1:$A$36, RANDBETWEEN(1, 36))</f>
        <v>G020</v>
      </c>
      <c r="E1112" t="str">
        <f ca="1">INDEX(LOCATIONS!$A$1:$A$91, RANDBETWEEN(1, 91))</f>
        <v>L018</v>
      </c>
    </row>
    <row r="1113" spans="1:5">
      <c r="A1113" s="5" t="str">
        <f t="shared" ca="1" si="34"/>
        <v>2019-09-30 21:58:07</v>
      </c>
      <c r="B1113" t="str">
        <f t="shared" si="35"/>
        <v>D1112</v>
      </c>
      <c r="C1113" t="str">
        <f ca="1">INDEX(USERS!$A$1:$A$638, RANDBETWEEN(1, 638))</f>
        <v>289</v>
      </c>
      <c r="D1113" t="str">
        <f ca="1">INDEX(CONTAINERS!$A$1:$A$36, RANDBETWEEN(1, 36))</f>
        <v>G003</v>
      </c>
      <c r="E1113" t="str">
        <f ca="1">INDEX(LOCATIONS!$A$1:$A$91, RANDBETWEEN(1, 91))</f>
        <v>L004</v>
      </c>
    </row>
    <row r="1114" spans="1:5">
      <c r="A1114" s="5" t="str">
        <f t="shared" ca="1" si="34"/>
        <v>2022-08-22 09:44:34</v>
      </c>
      <c r="B1114" t="str">
        <f t="shared" si="35"/>
        <v>D1113</v>
      </c>
      <c r="C1114" t="str">
        <f ca="1">INDEX(USERS!$A$1:$A$638, RANDBETWEEN(1, 638))</f>
        <v>082</v>
      </c>
      <c r="D1114" t="str">
        <f ca="1">INDEX(CONTAINERS!$A$1:$A$36, RANDBETWEEN(1, 36))</f>
        <v>P008</v>
      </c>
      <c r="E1114" t="str">
        <f ca="1">INDEX(LOCATIONS!$A$1:$A$91, RANDBETWEEN(1, 91))</f>
        <v>L090</v>
      </c>
    </row>
    <row r="1115" spans="1:5">
      <c r="A1115" s="5" t="str">
        <f t="shared" ca="1" si="34"/>
        <v>2022-07-27 05:06:42</v>
      </c>
      <c r="B1115" t="str">
        <f t="shared" si="35"/>
        <v>D1114</v>
      </c>
      <c r="C1115" t="str">
        <f ca="1">INDEX(USERS!$A$1:$A$638, RANDBETWEEN(1, 638))</f>
        <v>592</v>
      </c>
      <c r="D1115" t="str">
        <f ca="1">INDEX(CONTAINERS!$A$1:$A$36, RANDBETWEEN(1, 36))</f>
        <v>G010</v>
      </c>
      <c r="E1115" t="str">
        <f ca="1">INDEX(LOCATIONS!$A$1:$A$91, RANDBETWEEN(1, 91))</f>
        <v>L027</v>
      </c>
    </row>
    <row r="1116" spans="1:5">
      <c r="A1116" s="5" t="str">
        <f t="shared" ca="1" si="34"/>
        <v>2022-09-12 11:51:57</v>
      </c>
      <c r="B1116" t="str">
        <f t="shared" si="35"/>
        <v>D1115</v>
      </c>
      <c r="C1116" t="str">
        <f ca="1">INDEX(USERS!$A$1:$A$638, RANDBETWEEN(1, 638))</f>
        <v>231</v>
      </c>
      <c r="D1116" t="str">
        <f ca="1">INDEX(CONTAINERS!$A$1:$A$36, RANDBETWEEN(1, 36))</f>
        <v>G006</v>
      </c>
      <c r="E1116" t="str">
        <f ca="1">INDEX(LOCATIONS!$A$1:$A$91, RANDBETWEEN(1, 91))</f>
        <v>L065</v>
      </c>
    </row>
    <row r="1117" spans="1:5">
      <c r="A1117" s="5" t="str">
        <f t="shared" ca="1" si="34"/>
        <v>2021-09-06 02:50:06</v>
      </c>
      <c r="B1117" t="str">
        <f t="shared" si="35"/>
        <v>D1116</v>
      </c>
      <c r="C1117" t="str">
        <f ca="1">INDEX(USERS!$A$1:$A$638, RANDBETWEEN(1, 638))</f>
        <v>321</v>
      </c>
      <c r="D1117" t="str">
        <f ca="1">INDEX(CONTAINERS!$A$1:$A$36, RANDBETWEEN(1, 36))</f>
        <v>G002</v>
      </c>
      <c r="E1117" t="str">
        <f ca="1">INDEX(LOCATIONS!$A$1:$A$91, RANDBETWEEN(1, 91))</f>
        <v>L089</v>
      </c>
    </row>
    <row r="1118" spans="1:5">
      <c r="A1118" s="5" t="str">
        <f t="shared" ca="1" si="34"/>
        <v>2019-01-19 09:42:29</v>
      </c>
      <c r="B1118" t="str">
        <f t="shared" si="35"/>
        <v>D1117</v>
      </c>
      <c r="C1118" t="str">
        <f ca="1">INDEX(USERS!$A$1:$A$638, RANDBETWEEN(1, 638))</f>
        <v>189</v>
      </c>
      <c r="D1118" t="str">
        <f ca="1">INDEX(CONTAINERS!$A$1:$A$36, RANDBETWEEN(1, 36))</f>
        <v>G011</v>
      </c>
      <c r="E1118" t="str">
        <f ca="1">INDEX(LOCATIONS!$A$1:$A$91, RANDBETWEEN(1, 91))</f>
        <v>L027</v>
      </c>
    </row>
    <row r="1119" spans="1:5">
      <c r="A1119" s="5" t="str">
        <f t="shared" ca="1" si="34"/>
        <v>2021-10-12 11:40:37</v>
      </c>
      <c r="B1119" t="str">
        <f t="shared" si="35"/>
        <v>D1118</v>
      </c>
      <c r="C1119" t="str">
        <f ca="1">INDEX(USERS!$A$1:$A$638, RANDBETWEEN(1, 638))</f>
        <v>332</v>
      </c>
      <c r="D1119" t="str">
        <f ca="1">INDEX(CONTAINERS!$A$1:$A$36, RANDBETWEEN(1, 36))</f>
        <v>P013</v>
      </c>
      <c r="E1119" t="str">
        <f ca="1">INDEX(LOCATIONS!$A$1:$A$91, RANDBETWEEN(1, 91))</f>
        <v>L064</v>
      </c>
    </row>
    <row r="1120" spans="1:5">
      <c r="A1120" s="5" t="str">
        <f t="shared" ca="1" si="34"/>
        <v>2024-02-02 19:47:55</v>
      </c>
      <c r="B1120" t="str">
        <f t="shared" si="35"/>
        <v>D1119</v>
      </c>
      <c r="C1120" t="str">
        <f ca="1">INDEX(USERS!$A$1:$A$638, RANDBETWEEN(1, 638))</f>
        <v>527</v>
      </c>
      <c r="D1120" t="str">
        <f ca="1">INDEX(CONTAINERS!$A$1:$A$36, RANDBETWEEN(1, 36))</f>
        <v>G006</v>
      </c>
      <c r="E1120" t="str">
        <f ca="1">INDEX(LOCATIONS!$A$1:$A$91, RANDBETWEEN(1, 91))</f>
        <v>L009</v>
      </c>
    </row>
    <row r="1121" spans="1:5">
      <c r="A1121" s="5" t="str">
        <f t="shared" ca="1" si="34"/>
        <v>2022-10-17 01:09:38</v>
      </c>
      <c r="B1121" t="str">
        <f t="shared" si="35"/>
        <v>D1120</v>
      </c>
      <c r="C1121" t="str">
        <f ca="1">INDEX(USERS!$A$1:$A$638, RANDBETWEEN(1, 638))</f>
        <v>472</v>
      </c>
      <c r="D1121" t="str">
        <f ca="1">INDEX(CONTAINERS!$A$1:$A$36, RANDBETWEEN(1, 36))</f>
        <v>G004</v>
      </c>
      <c r="E1121" t="str">
        <f ca="1">INDEX(LOCATIONS!$A$1:$A$91, RANDBETWEEN(1, 91))</f>
        <v>L021</v>
      </c>
    </row>
    <row r="1122" spans="1:5">
      <c r="A1122" s="5" t="str">
        <f t="shared" ca="1" si="34"/>
        <v>2020-04-22 14:52:52</v>
      </c>
      <c r="B1122" t="str">
        <f t="shared" si="35"/>
        <v>D1121</v>
      </c>
      <c r="C1122" t="str">
        <f ca="1">INDEX(USERS!$A$1:$A$638, RANDBETWEEN(1, 638))</f>
        <v>586</v>
      </c>
      <c r="D1122" t="str">
        <f ca="1">INDEX(CONTAINERS!$A$1:$A$36, RANDBETWEEN(1, 36))</f>
        <v>G019</v>
      </c>
      <c r="E1122" t="str">
        <f ca="1">INDEX(LOCATIONS!$A$1:$A$91, RANDBETWEEN(1, 91))</f>
        <v>L066</v>
      </c>
    </row>
    <row r="1123" spans="1:5">
      <c r="A1123" s="5" t="str">
        <f t="shared" ca="1" si="34"/>
        <v>2021-01-29 20:41:20</v>
      </c>
      <c r="B1123" t="str">
        <f t="shared" si="35"/>
        <v>D1122</v>
      </c>
      <c r="C1123" t="str">
        <f ca="1">INDEX(USERS!$A$1:$A$638, RANDBETWEEN(1, 638))</f>
        <v>035</v>
      </c>
      <c r="D1123" t="str">
        <f ca="1">INDEX(CONTAINERS!$A$1:$A$36, RANDBETWEEN(1, 36))</f>
        <v>G015</v>
      </c>
      <c r="E1123" t="str">
        <f ca="1">INDEX(LOCATIONS!$A$1:$A$91, RANDBETWEEN(1, 91))</f>
        <v>L052</v>
      </c>
    </row>
    <row r="1124" spans="1:5">
      <c r="A1124" s="5" t="str">
        <f t="shared" ca="1" si="34"/>
        <v>2019-09-25 06:25:20</v>
      </c>
      <c r="B1124" t="str">
        <f t="shared" si="35"/>
        <v>D1123</v>
      </c>
      <c r="C1124" t="str">
        <f ca="1">INDEX(USERS!$A$1:$A$638, RANDBETWEEN(1, 638))</f>
        <v>590</v>
      </c>
      <c r="D1124" t="str">
        <f ca="1">INDEX(CONTAINERS!$A$1:$A$36, RANDBETWEEN(1, 36))</f>
        <v>G012</v>
      </c>
      <c r="E1124" t="str">
        <f ca="1">INDEX(LOCATIONS!$A$1:$A$91, RANDBETWEEN(1, 91))</f>
        <v>L078</v>
      </c>
    </row>
    <row r="1125" spans="1:5">
      <c r="A1125" s="5" t="str">
        <f t="shared" ca="1" si="34"/>
        <v>2022-07-30 08:24:37</v>
      </c>
      <c r="B1125" t="str">
        <f t="shared" si="35"/>
        <v>D1124</v>
      </c>
      <c r="C1125" t="str">
        <f ca="1">INDEX(USERS!$A$1:$A$638, RANDBETWEEN(1, 638))</f>
        <v>128</v>
      </c>
      <c r="D1125" t="str">
        <f ca="1">INDEX(CONTAINERS!$A$1:$A$36, RANDBETWEEN(1, 36))</f>
        <v>P009</v>
      </c>
      <c r="E1125" t="str">
        <f ca="1">INDEX(LOCATIONS!$A$1:$A$91, RANDBETWEEN(1, 91))</f>
        <v>L070</v>
      </c>
    </row>
    <row r="1126" spans="1:5">
      <c r="A1126" s="5" t="str">
        <f t="shared" ca="1" si="34"/>
        <v>2023-05-19 10:01:16</v>
      </c>
      <c r="B1126" t="str">
        <f t="shared" si="35"/>
        <v>D1125</v>
      </c>
      <c r="C1126" t="str">
        <f ca="1">INDEX(USERS!$A$1:$A$638, RANDBETWEEN(1, 638))</f>
        <v>471</v>
      </c>
      <c r="D1126" t="str">
        <f ca="1">INDEX(CONTAINERS!$A$1:$A$36, RANDBETWEEN(1, 36))</f>
        <v>G002</v>
      </c>
      <c r="E1126" t="str">
        <f ca="1">INDEX(LOCATIONS!$A$1:$A$91, RANDBETWEEN(1, 91))</f>
        <v>L017</v>
      </c>
    </row>
    <row r="1127" spans="1:5">
      <c r="A1127" s="5" t="str">
        <f t="shared" ca="1" si="34"/>
        <v>2023-08-28 07:31:38</v>
      </c>
      <c r="B1127" t="str">
        <f t="shared" si="35"/>
        <v>D1126</v>
      </c>
      <c r="C1127" t="str">
        <f ca="1">INDEX(USERS!$A$1:$A$638, RANDBETWEEN(1, 638))</f>
        <v>315</v>
      </c>
      <c r="D1127" t="str">
        <f ca="1">INDEX(CONTAINERS!$A$1:$A$36, RANDBETWEEN(1, 36))</f>
        <v>P001</v>
      </c>
      <c r="E1127" t="str">
        <f ca="1">INDEX(LOCATIONS!$A$1:$A$91, RANDBETWEEN(1, 91))</f>
        <v>L077</v>
      </c>
    </row>
    <row r="1128" spans="1:5">
      <c r="A1128" s="5" t="str">
        <f t="shared" ca="1" si="34"/>
        <v>2019-09-16 20:35:04</v>
      </c>
      <c r="B1128" t="str">
        <f t="shared" si="35"/>
        <v>D1127</v>
      </c>
      <c r="C1128" t="str">
        <f ca="1">INDEX(USERS!$A$1:$A$638, RANDBETWEEN(1, 638))</f>
        <v>520</v>
      </c>
      <c r="D1128" t="str">
        <f ca="1">INDEX(CONTAINERS!$A$1:$A$36, RANDBETWEEN(1, 36))</f>
        <v>P003</v>
      </c>
      <c r="E1128" t="str">
        <f ca="1">INDEX(LOCATIONS!$A$1:$A$91, RANDBETWEEN(1, 91))</f>
        <v>L042</v>
      </c>
    </row>
    <row r="1129" spans="1:5">
      <c r="A1129" s="5" t="str">
        <f t="shared" ca="1" si="34"/>
        <v>2022-04-20 13:05:29</v>
      </c>
      <c r="B1129" t="str">
        <f t="shared" si="35"/>
        <v>D1128</v>
      </c>
      <c r="C1129" t="str">
        <f ca="1">INDEX(USERS!$A$1:$A$638, RANDBETWEEN(1, 638))</f>
        <v>636</v>
      </c>
      <c r="D1129" t="str">
        <f ca="1">INDEX(CONTAINERS!$A$1:$A$36, RANDBETWEEN(1, 36))</f>
        <v>P009</v>
      </c>
      <c r="E1129" t="str">
        <f ca="1">INDEX(LOCATIONS!$A$1:$A$91, RANDBETWEEN(1, 91))</f>
        <v>L089</v>
      </c>
    </row>
    <row r="1130" spans="1:5">
      <c r="A1130" s="5" t="str">
        <f t="shared" ca="1" si="34"/>
        <v>2022-03-20 12:43:39</v>
      </c>
      <c r="B1130" t="str">
        <f t="shared" si="35"/>
        <v>D1129</v>
      </c>
      <c r="C1130" t="str">
        <f ca="1">INDEX(USERS!$A$1:$A$638, RANDBETWEEN(1, 638))</f>
        <v>135</v>
      </c>
      <c r="D1130" t="str">
        <f ca="1">INDEX(CONTAINERS!$A$1:$A$36, RANDBETWEEN(1, 36))</f>
        <v>G003</v>
      </c>
      <c r="E1130" t="str">
        <f ca="1">INDEX(LOCATIONS!$A$1:$A$91, RANDBETWEEN(1, 91))</f>
        <v>L006</v>
      </c>
    </row>
    <row r="1131" spans="1:5">
      <c r="A1131" s="5" t="str">
        <f t="shared" ca="1" si="34"/>
        <v>2021-12-27 03:16:38</v>
      </c>
      <c r="B1131" t="str">
        <f t="shared" si="35"/>
        <v>D1130</v>
      </c>
      <c r="C1131" t="str">
        <f ca="1">INDEX(USERS!$A$1:$A$638, RANDBETWEEN(1, 638))</f>
        <v>385</v>
      </c>
      <c r="D1131" t="str">
        <f ca="1">INDEX(CONTAINERS!$A$1:$A$36, RANDBETWEEN(1, 36))</f>
        <v>G002</v>
      </c>
      <c r="E1131" t="str">
        <f ca="1">INDEX(LOCATIONS!$A$1:$A$91, RANDBETWEEN(1, 91))</f>
        <v>L000</v>
      </c>
    </row>
    <row r="1132" spans="1:5">
      <c r="A1132" s="5" t="str">
        <f t="shared" ca="1" si="34"/>
        <v>2020-08-25 13:02:05</v>
      </c>
      <c r="B1132" t="str">
        <f t="shared" si="35"/>
        <v>D1131</v>
      </c>
      <c r="C1132" t="str">
        <f ca="1">INDEX(USERS!$A$1:$A$638, RANDBETWEEN(1, 638))</f>
        <v>123</v>
      </c>
      <c r="D1132" t="str">
        <f ca="1">INDEX(CONTAINERS!$A$1:$A$36, RANDBETWEEN(1, 36))</f>
        <v>G004</v>
      </c>
      <c r="E1132" t="str">
        <f ca="1">INDEX(LOCATIONS!$A$1:$A$91, RANDBETWEEN(1, 91))</f>
        <v>L076</v>
      </c>
    </row>
    <row r="1133" spans="1:5">
      <c r="A1133" s="5" t="str">
        <f t="shared" ca="1" si="34"/>
        <v>2020-01-17 11:06:16</v>
      </c>
      <c r="B1133" t="str">
        <f t="shared" si="35"/>
        <v>D1132</v>
      </c>
      <c r="C1133" t="str">
        <f ca="1">INDEX(USERS!$A$1:$A$638, RANDBETWEEN(1, 638))</f>
        <v>540</v>
      </c>
      <c r="D1133" t="str">
        <f ca="1">INDEX(CONTAINERS!$A$1:$A$36, RANDBETWEEN(1, 36))</f>
        <v>G002</v>
      </c>
      <c r="E1133" t="str">
        <f ca="1">INDEX(LOCATIONS!$A$1:$A$91, RANDBETWEEN(1, 91))</f>
        <v>L048</v>
      </c>
    </row>
    <row r="1134" spans="1:5">
      <c r="A1134" s="5" t="str">
        <f t="shared" ca="1" si="34"/>
        <v>2020-09-06 02:54:16</v>
      </c>
      <c r="B1134" t="str">
        <f t="shared" si="35"/>
        <v>D1133</v>
      </c>
      <c r="C1134" t="str">
        <f ca="1">INDEX(USERS!$A$1:$A$638, RANDBETWEEN(1, 638))</f>
        <v>285</v>
      </c>
      <c r="D1134" t="str">
        <f ca="1">INDEX(CONTAINERS!$A$1:$A$36, RANDBETWEEN(1, 36))</f>
        <v>G016</v>
      </c>
      <c r="E1134" t="str">
        <f ca="1">INDEX(LOCATIONS!$A$1:$A$91, RANDBETWEEN(1, 91))</f>
        <v>L067</v>
      </c>
    </row>
    <row r="1135" spans="1:5">
      <c r="A1135" s="5" t="str">
        <f t="shared" ca="1" si="34"/>
        <v>2020-03-30 11:16:40</v>
      </c>
      <c r="B1135" t="str">
        <f t="shared" si="35"/>
        <v>D1134</v>
      </c>
      <c r="C1135" t="str">
        <f ca="1">INDEX(USERS!$A$1:$A$638, RANDBETWEEN(1, 638))</f>
        <v>003</v>
      </c>
      <c r="D1135" t="str">
        <f ca="1">INDEX(CONTAINERS!$A$1:$A$36, RANDBETWEEN(1, 36))</f>
        <v>P001</v>
      </c>
      <c r="E1135" t="str">
        <f ca="1">INDEX(LOCATIONS!$A$1:$A$91, RANDBETWEEN(1, 91))</f>
        <v>L047</v>
      </c>
    </row>
    <row r="1136" spans="1:5">
      <c r="A1136" s="5" t="str">
        <f t="shared" ca="1" si="34"/>
        <v>2019-11-25 21:30:51</v>
      </c>
      <c r="B1136" t="str">
        <f t="shared" si="35"/>
        <v>D1135</v>
      </c>
      <c r="C1136" t="str">
        <f ca="1">INDEX(USERS!$A$1:$A$638, RANDBETWEEN(1, 638))</f>
        <v>468</v>
      </c>
      <c r="D1136" t="str">
        <f ca="1">INDEX(CONTAINERS!$A$1:$A$36, RANDBETWEEN(1, 36))</f>
        <v>P002</v>
      </c>
      <c r="E1136" t="str">
        <f ca="1">INDEX(LOCATIONS!$A$1:$A$91, RANDBETWEEN(1, 91))</f>
        <v>L082</v>
      </c>
    </row>
    <row r="1137" spans="1:5">
      <c r="A1137" s="5" t="str">
        <f t="shared" ca="1" si="34"/>
        <v>2019-05-22 22:58:32</v>
      </c>
      <c r="B1137" t="str">
        <f t="shared" si="35"/>
        <v>D1136</v>
      </c>
      <c r="C1137" t="str">
        <f ca="1">INDEX(USERS!$A$1:$A$638, RANDBETWEEN(1, 638))</f>
        <v>523</v>
      </c>
      <c r="D1137" t="str">
        <f ca="1">INDEX(CONTAINERS!$A$1:$A$36, RANDBETWEEN(1, 36))</f>
        <v>G012</v>
      </c>
      <c r="E1137" t="str">
        <f ca="1">INDEX(LOCATIONS!$A$1:$A$91, RANDBETWEEN(1, 91))</f>
        <v>L076</v>
      </c>
    </row>
    <row r="1138" spans="1:5">
      <c r="A1138" s="5" t="str">
        <f t="shared" ca="1" si="34"/>
        <v>2022-02-09 06:07:00</v>
      </c>
      <c r="B1138" t="str">
        <f t="shared" si="35"/>
        <v>D1137</v>
      </c>
      <c r="C1138" t="str">
        <f ca="1">INDEX(USERS!$A$1:$A$638, RANDBETWEEN(1, 638))</f>
        <v>374</v>
      </c>
      <c r="D1138" t="str">
        <f ca="1">INDEX(CONTAINERS!$A$1:$A$36, RANDBETWEEN(1, 36))</f>
        <v>P014</v>
      </c>
      <c r="E1138" t="str">
        <f ca="1">INDEX(LOCATIONS!$A$1:$A$91, RANDBETWEEN(1, 91))</f>
        <v>L019</v>
      </c>
    </row>
    <row r="1139" spans="1:5">
      <c r="A1139" s="5" t="str">
        <f t="shared" ca="1" si="34"/>
        <v>2022-02-12 14:42:40</v>
      </c>
      <c r="B1139" t="str">
        <f t="shared" si="35"/>
        <v>D1138</v>
      </c>
      <c r="C1139" t="str">
        <f ca="1">INDEX(USERS!$A$1:$A$638, RANDBETWEEN(1, 638))</f>
        <v>392</v>
      </c>
      <c r="D1139" t="str">
        <f ca="1">INDEX(CONTAINERS!$A$1:$A$36, RANDBETWEEN(1, 36))</f>
        <v>G014</v>
      </c>
      <c r="E1139" t="str">
        <f ca="1">INDEX(LOCATIONS!$A$1:$A$91, RANDBETWEEN(1, 91))</f>
        <v>L084</v>
      </c>
    </row>
    <row r="1140" spans="1:5">
      <c r="A1140" s="5" t="str">
        <f t="shared" ca="1" si="34"/>
        <v>2020-08-05 04:32:27</v>
      </c>
      <c r="B1140" t="str">
        <f t="shared" si="35"/>
        <v>D1139</v>
      </c>
      <c r="C1140" t="str">
        <f ca="1">INDEX(USERS!$A$1:$A$638, RANDBETWEEN(1, 638))</f>
        <v>180</v>
      </c>
      <c r="D1140" t="str">
        <f ca="1">INDEX(CONTAINERS!$A$1:$A$36, RANDBETWEEN(1, 36))</f>
        <v>P013</v>
      </c>
      <c r="E1140" t="str">
        <f ca="1">INDEX(LOCATIONS!$A$1:$A$91, RANDBETWEEN(1, 91))</f>
        <v>L078</v>
      </c>
    </row>
    <row r="1141" spans="1:5">
      <c r="A1141" s="5" t="str">
        <f t="shared" ca="1" si="34"/>
        <v>2019-02-13 15:56:48</v>
      </c>
      <c r="B1141" t="str">
        <f t="shared" si="35"/>
        <v>D1140</v>
      </c>
      <c r="C1141" t="str">
        <f ca="1">INDEX(USERS!$A$1:$A$638, RANDBETWEEN(1, 638))</f>
        <v>558</v>
      </c>
      <c r="D1141" t="str">
        <f ca="1">INDEX(CONTAINERS!$A$1:$A$36, RANDBETWEEN(1, 36))</f>
        <v>P007</v>
      </c>
      <c r="E1141" t="str">
        <f ca="1">INDEX(LOCATIONS!$A$1:$A$91, RANDBETWEEN(1, 91))</f>
        <v>L019</v>
      </c>
    </row>
    <row r="1142" spans="1:5">
      <c r="A1142" s="5" t="str">
        <f t="shared" ca="1" si="34"/>
        <v>2023-09-28 04:06:22</v>
      </c>
      <c r="B1142" t="str">
        <f t="shared" si="35"/>
        <v>D1141</v>
      </c>
      <c r="C1142" t="str">
        <f ca="1">INDEX(USERS!$A$1:$A$638, RANDBETWEEN(1, 638))</f>
        <v>553</v>
      </c>
      <c r="D1142" t="str">
        <f ca="1">INDEX(CONTAINERS!$A$1:$A$36, RANDBETWEEN(1, 36))</f>
        <v>G009</v>
      </c>
      <c r="E1142" t="str">
        <f ca="1">INDEX(LOCATIONS!$A$1:$A$91, RANDBETWEEN(1, 91))</f>
        <v>L063</v>
      </c>
    </row>
    <row r="1143" spans="1:5">
      <c r="A1143" s="5" t="str">
        <f t="shared" ca="1" si="34"/>
        <v>2020-08-15 01:43:06</v>
      </c>
      <c r="B1143" t="str">
        <f t="shared" si="35"/>
        <v>D1142</v>
      </c>
      <c r="C1143" t="str">
        <f ca="1">INDEX(USERS!$A$1:$A$638, RANDBETWEEN(1, 638))</f>
        <v>522</v>
      </c>
      <c r="D1143" t="str">
        <f ca="1">INDEX(CONTAINERS!$A$1:$A$36, RANDBETWEEN(1, 36))</f>
        <v>P001</v>
      </c>
      <c r="E1143" t="str">
        <f ca="1">INDEX(LOCATIONS!$A$1:$A$91, RANDBETWEEN(1, 91))</f>
        <v>L002</v>
      </c>
    </row>
    <row r="1144" spans="1:5">
      <c r="A1144" s="5" t="str">
        <f t="shared" ca="1" si="34"/>
        <v>2020-01-28 07:41:45</v>
      </c>
      <c r="B1144" t="str">
        <f t="shared" si="35"/>
        <v>D1143</v>
      </c>
      <c r="C1144" t="str">
        <f ca="1">INDEX(USERS!$A$1:$A$638, RANDBETWEEN(1, 638))</f>
        <v>470</v>
      </c>
      <c r="D1144" t="str">
        <f ca="1">INDEX(CONTAINERS!$A$1:$A$36, RANDBETWEEN(1, 36))</f>
        <v>P008</v>
      </c>
      <c r="E1144" t="str">
        <f ca="1">INDEX(LOCATIONS!$A$1:$A$91, RANDBETWEEN(1, 91))</f>
        <v>L083</v>
      </c>
    </row>
    <row r="1145" spans="1:5">
      <c r="A1145" s="5" t="str">
        <f t="shared" ca="1" si="34"/>
        <v>2019-07-21 22:28:08</v>
      </c>
      <c r="B1145" t="str">
        <f t="shared" si="35"/>
        <v>D1144</v>
      </c>
      <c r="C1145" t="str">
        <f ca="1">INDEX(USERS!$A$1:$A$638, RANDBETWEEN(1, 638))</f>
        <v>197</v>
      </c>
      <c r="D1145" t="str">
        <f ca="1">INDEX(CONTAINERS!$A$1:$A$36, RANDBETWEEN(1, 36))</f>
        <v>P001</v>
      </c>
      <c r="E1145" t="str">
        <f ca="1">INDEX(LOCATIONS!$A$1:$A$91, RANDBETWEEN(1, 91))</f>
        <v>L020</v>
      </c>
    </row>
    <row r="1146" spans="1:5">
      <c r="A1146" s="5" t="str">
        <f t="shared" ca="1" si="34"/>
        <v>2019-05-16 17:59:48</v>
      </c>
      <c r="B1146" t="str">
        <f t="shared" si="35"/>
        <v>D1145</v>
      </c>
      <c r="C1146" t="str">
        <f ca="1">INDEX(USERS!$A$1:$A$638, RANDBETWEEN(1, 638))</f>
        <v>102</v>
      </c>
      <c r="D1146" t="str">
        <f ca="1">INDEX(CONTAINERS!$A$1:$A$36, RANDBETWEEN(1, 36))</f>
        <v>P001</v>
      </c>
      <c r="E1146" t="str">
        <f ca="1">INDEX(LOCATIONS!$A$1:$A$91, RANDBETWEEN(1, 91))</f>
        <v>L001</v>
      </c>
    </row>
    <row r="1147" spans="1:5">
      <c r="A1147" s="5" t="str">
        <f t="shared" ca="1" si="34"/>
        <v>2019-09-16 14:17:35</v>
      </c>
      <c r="B1147" t="str">
        <f t="shared" si="35"/>
        <v>D1146</v>
      </c>
      <c r="C1147" t="str">
        <f ca="1">INDEX(USERS!$A$1:$A$638, RANDBETWEEN(1, 638))</f>
        <v>172</v>
      </c>
      <c r="D1147" t="str">
        <f ca="1">INDEX(CONTAINERS!$A$1:$A$36, RANDBETWEEN(1, 36))</f>
        <v>P008</v>
      </c>
      <c r="E1147" t="str">
        <f ca="1">INDEX(LOCATIONS!$A$1:$A$91, RANDBETWEEN(1, 91))</f>
        <v>L044</v>
      </c>
    </row>
    <row r="1148" spans="1:5">
      <c r="A1148" s="5" t="str">
        <f t="shared" ca="1" si="34"/>
        <v>2020-12-02 01:53:54</v>
      </c>
      <c r="B1148" t="str">
        <f t="shared" si="35"/>
        <v>D1147</v>
      </c>
      <c r="C1148" t="str">
        <f ca="1">INDEX(USERS!$A$1:$A$638, RANDBETWEEN(1, 638))</f>
        <v>176</v>
      </c>
      <c r="D1148" t="str">
        <f ca="1">INDEX(CONTAINERS!$A$1:$A$36, RANDBETWEEN(1, 36))</f>
        <v>P003</v>
      </c>
      <c r="E1148" t="str">
        <f ca="1">INDEX(LOCATIONS!$A$1:$A$91, RANDBETWEEN(1, 91))</f>
        <v>L073</v>
      </c>
    </row>
    <row r="1149" spans="1:5">
      <c r="A1149" s="5" t="str">
        <f t="shared" ca="1" si="34"/>
        <v>2022-07-19 01:05:15</v>
      </c>
      <c r="B1149" t="str">
        <f t="shared" si="35"/>
        <v>D1148</v>
      </c>
      <c r="C1149" t="str">
        <f ca="1">INDEX(USERS!$A$1:$A$638, RANDBETWEEN(1, 638))</f>
        <v>041</v>
      </c>
      <c r="D1149" t="str">
        <f ca="1">INDEX(CONTAINERS!$A$1:$A$36, RANDBETWEEN(1, 36))</f>
        <v>G020</v>
      </c>
      <c r="E1149" t="str">
        <f ca="1">INDEX(LOCATIONS!$A$1:$A$91, RANDBETWEEN(1, 91))</f>
        <v>L001</v>
      </c>
    </row>
    <row r="1150" spans="1:5">
      <c r="A1150" s="5" t="str">
        <f t="shared" ca="1" si="34"/>
        <v>2023-05-20 04:33:41</v>
      </c>
      <c r="B1150" t="str">
        <f t="shared" si="35"/>
        <v>D1149</v>
      </c>
      <c r="C1150" t="str">
        <f ca="1">INDEX(USERS!$A$1:$A$638, RANDBETWEEN(1, 638))</f>
        <v>396</v>
      </c>
      <c r="D1150" t="str">
        <f ca="1">INDEX(CONTAINERS!$A$1:$A$36, RANDBETWEEN(1, 36))</f>
        <v>G019</v>
      </c>
      <c r="E1150" t="str">
        <f ca="1">INDEX(LOCATIONS!$A$1:$A$91, RANDBETWEEN(1, 91))</f>
        <v>L030</v>
      </c>
    </row>
    <row r="1151" spans="1:5">
      <c r="A1151" s="5" t="str">
        <f t="shared" ca="1" si="34"/>
        <v>2022-03-28 14:17:10</v>
      </c>
      <c r="B1151" t="str">
        <f t="shared" si="35"/>
        <v>D1150</v>
      </c>
      <c r="C1151" t="str">
        <f ca="1">INDEX(USERS!$A$1:$A$638, RANDBETWEEN(1, 638))</f>
        <v>397</v>
      </c>
      <c r="D1151" t="str">
        <f ca="1">INDEX(CONTAINERS!$A$1:$A$36, RANDBETWEEN(1, 36))</f>
        <v>G004</v>
      </c>
      <c r="E1151" t="str">
        <f ca="1">INDEX(LOCATIONS!$A$1:$A$91, RANDBETWEEN(1, 91))</f>
        <v>L005</v>
      </c>
    </row>
    <row r="1152" spans="1:5">
      <c r="A1152" s="5" t="str">
        <f t="shared" ca="1" si="34"/>
        <v>2019-03-10 06:32:31</v>
      </c>
      <c r="B1152" t="str">
        <f t="shared" si="35"/>
        <v>D1151</v>
      </c>
      <c r="C1152" t="str">
        <f ca="1">INDEX(USERS!$A$1:$A$638, RANDBETWEEN(1, 638))</f>
        <v>598</v>
      </c>
      <c r="D1152" t="str">
        <f ca="1">INDEX(CONTAINERS!$A$1:$A$36, RANDBETWEEN(1, 36))</f>
        <v>P004</v>
      </c>
      <c r="E1152" t="str">
        <f ca="1">INDEX(LOCATIONS!$A$1:$A$91, RANDBETWEEN(1, 91))</f>
        <v>L032</v>
      </c>
    </row>
    <row r="1153" spans="1:5">
      <c r="A1153" s="5" t="str">
        <f t="shared" ca="1" si="34"/>
        <v>2019-04-13 21:04:55</v>
      </c>
      <c r="B1153" t="str">
        <f t="shared" si="35"/>
        <v>D1152</v>
      </c>
      <c r="C1153" t="str">
        <f ca="1">INDEX(USERS!$A$1:$A$638, RANDBETWEEN(1, 638))</f>
        <v>405</v>
      </c>
      <c r="D1153" t="str">
        <f ca="1">INDEX(CONTAINERS!$A$1:$A$36, RANDBETWEEN(1, 36))</f>
        <v>G019</v>
      </c>
      <c r="E1153" t="str">
        <f ca="1">INDEX(LOCATIONS!$A$1:$A$91, RANDBETWEEN(1, 91))</f>
        <v>L005</v>
      </c>
    </row>
    <row r="1154" spans="1:5">
      <c r="A1154" s="5" t="str">
        <f t="shared" ref="A1154:A1157" ca="1" si="36">TEXT(RAND()*(TODAY()-DATE(2019,1,1))+DATE(2019,1,1),"yyyy-mm-dd") &amp; " " &amp; TEXT(RAND()*23,"00") &amp; ":" &amp; TEXT(RAND()*59,"00") &amp; ":" &amp; TEXT(RAND()*59,"00")</f>
        <v>2019-12-29 22:20:58</v>
      </c>
      <c r="B1154" t="str">
        <f t="shared" ref="B1154:B1157" si="37">"D" &amp; TEXT(ROW(B1154)-1, "0000")</f>
        <v>D1153</v>
      </c>
      <c r="C1154" t="str">
        <f ca="1">INDEX(USERS!$A$1:$A$638, RANDBETWEEN(1, 638))</f>
        <v>137</v>
      </c>
      <c r="D1154" t="str">
        <f ca="1">INDEX(CONTAINERS!$A$1:$A$36, RANDBETWEEN(1, 36))</f>
        <v>G016</v>
      </c>
      <c r="E1154" t="str">
        <f ca="1">INDEX(LOCATIONS!$A$1:$A$91, RANDBETWEEN(1, 91))</f>
        <v>L078</v>
      </c>
    </row>
    <row r="1155" spans="1:5">
      <c r="A1155" s="5" t="str">
        <f t="shared" ca="1" si="36"/>
        <v>2019-10-08 05:12:17</v>
      </c>
      <c r="B1155" t="str">
        <f t="shared" si="37"/>
        <v>D1154</v>
      </c>
      <c r="C1155" t="str">
        <f ca="1">INDEX(USERS!$A$1:$A$638, RANDBETWEEN(1, 638))</f>
        <v>292</v>
      </c>
      <c r="D1155" t="str">
        <f ca="1">INDEX(CONTAINERS!$A$1:$A$36, RANDBETWEEN(1, 36))</f>
        <v>P007</v>
      </c>
      <c r="E1155" t="str">
        <f ca="1">INDEX(LOCATIONS!$A$1:$A$91, RANDBETWEEN(1, 91))</f>
        <v>L003</v>
      </c>
    </row>
    <row r="1156" spans="1:5">
      <c r="A1156" s="5" t="str">
        <f t="shared" ca="1" si="36"/>
        <v>2022-04-16 06:36:49</v>
      </c>
      <c r="B1156" t="str">
        <f t="shared" si="37"/>
        <v>D1155</v>
      </c>
      <c r="C1156" t="str">
        <f ca="1">INDEX(USERS!$A$1:$A$638, RANDBETWEEN(1, 638))</f>
        <v>331</v>
      </c>
      <c r="D1156" t="str">
        <f ca="1">INDEX(CONTAINERS!$A$1:$A$36, RANDBETWEEN(1, 36))</f>
        <v>P008</v>
      </c>
      <c r="E1156" t="str">
        <f ca="1">INDEX(LOCATIONS!$A$1:$A$91, RANDBETWEEN(1, 91))</f>
        <v>L012</v>
      </c>
    </row>
    <row r="1157" spans="1:5">
      <c r="A1157" s="5" t="str">
        <f t="shared" ca="1" si="36"/>
        <v>2022-04-22 07:56:35</v>
      </c>
      <c r="B1157" t="str">
        <f t="shared" si="37"/>
        <v>D1156</v>
      </c>
      <c r="C1157" t="str">
        <f ca="1">INDEX(USERS!$A$1:$A$638, RANDBETWEEN(1, 638))</f>
        <v>200</v>
      </c>
      <c r="D1157" t="str">
        <f ca="1">INDEX(CONTAINERS!$A$1:$A$36, RANDBETWEEN(1, 36))</f>
        <v>P010</v>
      </c>
      <c r="E1157" t="str">
        <f ca="1">INDEX(LOCATIONS!$A$1:$A$91, RANDBETWEEN(1, 91))</f>
        <v>L017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57"/>
  <sheetViews>
    <sheetView tabSelected="1" topLeftCell="A1076" workbookViewId="0">
      <selection activeCell="Q1110" sqref="Q1110"/>
    </sheetView>
  </sheetViews>
  <sheetFormatPr defaultRowHeight="15"/>
  <cols>
    <col min="4" max="4" width="19.28515625" bestFit="1" customWidth="1"/>
  </cols>
  <sheetData>
    <row r="1" spans="1:5">
      <c r="A1" t="s">
        <v>3253</v>
      </c>
      <c r="B1" t="s">
        <v>3254</v>
      </c>
      <c r="C1" t="s">
        <v>3053</v>
      </c>
      <c r="D1" t="s">
        <v>8088</v>
      </c>
      <c r="E1" t="s">
        <v>3154</v>
      </c>
    </row>
    <row r="2" spans="1:5">
      <c r="A2" t="s">
        <v>3255</v>
      </c>
      <c r="B2" t="s">
        <v>3256</v>
      </c>
      <c r="C2" t="s">
        <v>3065</v>
      </c>
      <c r="D2" t="s">
        <v>8089</v>
      </c>
      <c r="E2" t="s">
        <v>3076</v>
      </c>
    </row>
    <row r="3" spans="1:5">
      <c r="A3" t="s">
        <v>3257</v>
      </c>
      <c r="B3" t="s">
        <v>3258</v>
      </c>
      <c r="C3" t="s">
        <v>3049</v>
      </c>
      <c r="D3" t="s">
        <v>8090</v>
      </c>
      <c r="E3" t="s">
        <v>3129</v>
      </c>
    </row>
    <row r="4" spans="1:5">
      <c r="A4" t="s">
        <v>3259</v>
      </c>
      <c r="B4" t="s">
        <v>3260</v>
      </c>
      <c r="C4" t="s">
        <v>3055</v>
      </c>
      <c r="D4" t="s">
        <v>8091</v>
      </c>
      <c r="E4" t="s">
        <v>3151</v>
      </c>
    </row>
    <row r="5" spans="1:5">
      <c r="A5" t="s">
        <v>3261</v>
      </c>
      <c r="B5" t="s">
        <v>3262</v>
      </c>
      <c r="C5" t="s">
        <v>3062</v>
      </c>
      <c r="D5" t="s">
        <v>8092</v>
      </c>
      <c r="E5" t="s">
        <v>3109</v>
      </c>
    </row>
    <row r="6" spans="1:5">
      <c r="A6" t="s">
        <v>3263</v>
      </c>
      <c r="B6" t="s">
        <v>3264</v>
      </c>
      <c r="C6" t="s">
        <v>3042</v>
      </c>
      <c r="D6" t="s">
        <v>8093</v>
      </c>
      <c r="E6" t="s">
        <v>3116</v>
      </c>
    </row>
    <row r="7" spans="1:5">
      <c r="A7" t="s">
        <v>3265</v>
      </c>
      <c r="B7" t="s">
        <v>3266</v>
      </c>
      <c r="C7" t="s">
        <v>3050</v>
      </c>
      <c r="D7" t="s">
        <v>8094</v>
      </c>
      <c r="E7" t="s">
        <v>3081</v>
      </c>
    </row>
    <row r="8" spans="1:5">
      <c r="A8" t="s">
        <v>3267</v>
      </c>
      <c r="B8" t="s">
        <v>3268</v>
      </c>
      <c r="C8" t="s">
        <v>3052</v>
      </c>
      <c r="D8" t="s">
        <v>8095</v>
      </c>
      <c r="E8" t="s">
        <v>3154</v>
      </c>
    </row>
    <row r="9" spans="1:5">
      <c r="A9" t="s">
        <v>3269</v>
      </c>
      <c r="B9" t="s">
        <v>3270</v>
      </c>
      <c r="C9" t="s">
        <v>3050</v>
      </c>
      <c r="D9" t="s">
        <v>8096</v>
      </c>
      <c r="E9" t="s">
        <v>3141</v>
      </c>
    </row>
    <row r="10" spans="1:5">
      <c r="A10" t="s">
        <v>3271</v>
      </c>
      <c r="B10" t="s">
        <v>3272</v>
      </c>
      <c r="C10" t="s">
        <v>3041</v>
      </c>
      <c r="D10" t="s">
        <v>8097</v>
      </c>
      <c r="E10" t="s">
        <v>3087</v>
      </c>
    </row>
    <row r="11" spans="1:5">
      <c r="A11" t="s">
        <v>3273</v>
      </c>
      <c r="B11" t="s">
        <v>3274</v>
      </c>
      <c r="C11" t="s">
        <v>3038</v>
      </c>
      <c r="D11" t="s">
        <v>8098</v>
      </c>
      <c r="E11" t="s">
        <v>3107</v>
      </c>
    </row>
    <row r="12" spans="1:5">
      <c r="A12" t="s">
        <v>3275</v>
      </c>
      <c r="B12" t="s">
        <v>3276</v>
      </c>
      <c r="C12" t="s">
        <v>3064</v>
      </c>
      <c r="D12" t="s">
        <v>8099</v>
      </c>
      <c r="E12" t="s">
        <v>3104</v>
      </c>
    </row>
    <row r="13" spans="1:5">
      <c r="A13" t="s">
        <v>3277</v>
      </c>
      <c r="B13" t="s">
        <v>3278</v>
      </c>
      <c r="C13" t="s">
        <v>3047</v>
      </c>
      <c r="D13" t="s">
        <v>8100</v>
      </c>
      <c r="E13" t="s">
        <v>3121</v>
      </c>
    </row>
    <row r="14" spans="1:5">
      <c r="A14" t="s">
        <v>3279</v>
      </c>
      <c r="B14" t="s">
        <v>3280</v>
      </c>
      <c r="C14" t="s">
        <v>3038</v>
      </c>
      <c r="D14" t="s">
        <v>8101</v>
      </c>
      <c r="E14" t="s">
        <v>3157</v>
      </c>
    </row>
    <row r="15" spans="1:5">
      <c r="A15" t="s">
        <v>3281</v>
      </c>
      <c r="B15" t="s">
        <v>3282</v>
      </c>
      <c r="C15" t="s">
        <v>3040</v>
      </c>
      <c r="D15" t="s">
        <v>8102</v>
      </c>
      <c r="E15" t="s">
        <v>3131</v>
      </c>
    </row>
    <row r="16" spans="1:5">
      <c r="A16" t="s">
        <v>3283</v>
      </c>
      <c r="B16" t="s">
        <v>3284</v>
      </c>
      <c r="C16" t="s">
        <v>3037</v>
      </c>
      <c r="D16" t="s">
        <v>8103</v>
      </c>
      <c r="E16" t="s">
        <v>3117</v>
      </c>
    </row>
    <row r="17" spans="1:5">
      <c r="A17" t="s">
        <v>3285</v>
      </c>
      <c r="B17" t="s">
        <v>3286</v>
      </c>
      <c r="C17" t="s">
        <v>3045</v>
      </c>
      <c r="D17" t="s">
        <v>8104</v>
      </c>
      <c r="E17" t="s">
        <v>3124</v>
      </c>
    </row>
    <row r="18" spans="1:5">
      <c r="A18" t="s">
        <v>3287</v>
      </c>
      <c r="B18" t="s">
        <v>3288</v>
      </c>
      <c r="C18" t="s">
        <v>3048</v>
      </c>
      <c r="D18" t="s">
        <v>8105</v>
      </c>
      <c r="E18" t="s">
        <v>3110</v>
      </c>
    </row>
    <row r="19" spans="1:5">
      <c r="A19" t="s">
        <v>3289</v>
      </c>
      <c r="B19" t="s">
        <v>3290</v>
      </c>
      <c r="C19" t="s">
        <v>3063</v>
      </c>
      <c r="D19" t="s">
        <v>8106</v>
      </c>
      <c r="E19" t="s">
        <v>3147</v>
      </c>
    </row>
    <row r="20" spans="1:5">
      <c r="A20" t="s">
        <v>3291</v>
      </c>
      <c r="B20" t="s">
        <v>3292</v>
      </c>
      <c r="C20" t="s">
        <v>3063</v>
      </c>
      <c r="D20" t="s">
        <v>8107</v>
      </c>
      <c r="E20" t="s">
        <v>3152</v>
      </c>
    </row>
    <row r="21" spans="1:5">
      <c r="A21" t="s">
        <v>3293</v>
      </c>
      <c r="B21" t="s">
        <v>3294</v>
      </c>
      <c r="C21" t="s">
        <v>3048</v>
      </c>
      <c r="D21" t="s">
        <v>8108</v>
      </c>
      <c r="E21" t="s">
        <v>3138</v>
      </c>
    </row>
    <row r="22" spans="1:5">
      <c r="A22" t="s">
        <v>3295</v>
      </c>
      <c r="B22" t="s">
        <v>3296</v>
      </c>
      <c r="C22" t="s">
        <v>3052</v>
      </c>
      <c r="D22" t="s">
        <v>8109</v>
      </c>
      <c r="E22" t="s">
        <v>3126</v>
      </c>
    </row>
    <row r="23" spans="1:5">
      <c r="A23" t="s">
        <v>3297</v>
      </c>
      <c r="B23" t="s">
        <v>3298</v>
      </c>
      <c r="C23" t="s">
        <v>3033</v>
      </c>
      <c r="D23" t="s">
        <v>8110</v>
      </c>
      <c r="E23" t="s">
        <v>3117</v>
      </c>
    </row>
    <row r="24" spans="1:5">
      <c r="A24" t="s">
        <v>3299</v>
      </c>
      <c r="B24" t="s">
        <v>3300</v>
      </c>
      <c r="C24" t="s">
        <v>3054</v>
      </c>
      <c r="D24" t="s">
        <v>8111</v>
      </c>
      <c r="E24" t="s">
        <v>3083</v>
      </c>
    </row>
    <row r="25" spans="1:5">
      <c r="A25" t="s">
        <v>3301</v>
      </c>
      <c r="B25" t="s">
        <v>3302</v>
      </c>
      <c r="C25" t="s">
        <v>3058</v>
      </c>
      <c r="D25" t="s">
        <v>8112</v>
      </c>
      <c r="E25" t="s">
        <v>3070</v>
      </c>
    </row>
    <row r="26" spans="1:5">
      <c r="A26" t="s">
        <v>3303</v>
      </c>
      <c r="B26" t="s">
        <v>3304</v>
      </c>
      <c r="C26" t="s">
        <v>3065</v>
      </c>
      <c r="D26" t="s">
        <v>8113</v>
      </c>
      <c r="E26" t="s">
        <v>3141</v>
      </c>
    </row>
    <row r="27" spans="1:5">
      <c r="A27" t="s">
        <v>3305</v>
      </c>
      <c r="B27" t="s">
        <v>3306</v>
      </c>
      <c r="C27" t="s">
        <v>3042</v>
      </c>
      <c r="D27" t="s">
        <v>8114</v>
      </c>
      <c r="E27" t="s">
        <v>3153</v>
      </c>
    </row>
    <row r="28" spans="1:5">
      <c r="A28" t="s">
        <v>3307</v>
      </c>
      <c r="B28" t="s">
        <v>3308</v>
      </c>
      <c r="C28" t="s">
        <v>3037</v>
      </c>
      <c r="D28" t="s">
        <v>8115</v>
      </c>
      <c r="E28" t="s">
        <v>3101</v>
      </c>
    </row>
    <row r="29" spans="1:5">
      <c r="A29" t="s">
        <v>3309</v>
      </c>
      <c r="B29" t="s">
        <v>3310</v>
      </c>
      <c r="C29" t="s">
        <v>3048</v>
      </c>
      <c r="D29" t="s">
        <v>8116</v>
      </c>
      <c r="E29" t="s">
        <v>3157</v>
      </c>
    </row>
    <row r="30" spans="1:5">
      <c r="A30" t="s">
        <v>3311</v>
      </c>
      <c r="B30" t="s">
        <v>3312</v>
      </c>
      <c r="C30" t="s">
        <v>3055</v>
      </c>
      <c r="D30" t="s">
        <v>8117</v>
      </c>
      <c r="E30" t="s">
        <v>3087</v>
      </c>
    </row>
    <row r="31" spans="1:5">
      <c r="A31" t="s">
        <v>3313</v>
      </c>
      <c r="B31" t="s">
        <v>3314</v>
      </c>
      <c r="C31" t="s">
        <v>3033</v>
      </c>
      <c r="D31" t="s">
        <v>8118</v>
      </c>
      <c r="E31" t="s">
        <v>3074</v>
      </c>
    </row>
    <row r="32" spans="1:5">
      <c r="A32" t="s">
        <v>3315</v>
      </c>
      <c r="B32" t="s">
        <v>3316</v>
      </c>
      <c r="C32" t="s">
        <v>3040</v>
      </c>
      <c r="D32" t="s">
        <v>8119</v>
      </c>
      <c r="E32" t="s">
        <v>3087</v>
      </c>
    </row>
    <row r="33" spans="1:5">
      <c r="A33" t="s">
        <v>3317</v>
      </c>
      <c r="B33" t="s">
        <v>3318</v>
      </c>
      <c r="C33" t="s">
        <v>3042</v>
      </c>
      <c r="D33" t="s">
        <v>8120</v>
      </c>
      <c r="E33" t="s">
        <v>3101</v>
      </c>
    </row>
    <row r="34" spans="1:5">
      <c r="A34" t="s">
        <v>3319</v>
      </c>
      <c r="B34" t="s">
        <v>3320</v>
      </c>
      <c r="C34" t="s">
        <v>3056</v>
      </c>
      <c r="D34" t="s">
        <v>8121</v>
      </c>
      <c r="E34" t="s">
        <v>3135</v>
      </c>
    </row>
    <row r="35" spans="1:5">
      <c r="A35" t="s">
        <v>3321</v>
      </c>
      <c r="B35" t="s">
        <v>3322</v>
      </c>
      <c r="C35" t="s">
        <v>3046</v>
      </c>
      <c r="D35" t="s">
        <v>8122</v>
      </c>
      <c r="E35" t="s">
        <v>3100</v>
      </c>
    </row>
    <row r="36" spans="1:5">
      <c r="A36" t="s">
        <v>3323</v>
      </c>
      <c r="B36" t="s">
        <v>3324</v>
      </c>
      <c r="C36" t="s">
        <v>3049</v>
      </c>
      <c r="D36" t="s">
        <v>8123</v>
      </c>
      <c r="E36" t="s">
        <v>3133</v>
      </c>
    </row>
    <row r="37" spans="1:5">
      <c r="A37" t="s">
        <v>3325</v>
      </c>
      <c r="B37" t="s">
        <v>3326</v>
      </c>
      <c r="C37" t="s">
        <v>3043</v>
      </c>
      <c r="D37" t="s">
        <v>8124</v>
      </c>
      <c r="E37" t="s">
        <v>3107</v>
      </c>
    </row>
    <row r="38" spans="1:5">
      <c r="A38" t="s">
        <v>3327</v>
      </c>
      <c r="B38" t="s">
        <v>3328</v>
      </c>
      <c r="C38" t="s">
        <v>3049</v>
      </c>
      <c r="D38" t="s">
        <v>8125</v>
      </c>
      <c r="E38" t="s">
        <v>3148</v>
      </c>
    </row>
    <row r="39" spans="1:5">
      <c r="A39" t="s">
        <v>3329</v>
      </c>
      <c r="B39" t="s">
        <v>3330</v>
      </c>
      <c r="C39" t="s">
        <v>3046</v>
      </c>
      <c r="D39" t="s">
        <v>8126</v>
      </c>
      <c r="E39" t="s">
        <v>3132</v>
      </c>
    </row>
    <row r="40" spans="1:5">
      <c r="A40" t="s">
        <v>3331</v>
      </c>
      <c r="B40" t="s">
        <v>3332</v>
      </c>
      <c r="C40" t="s">
        <v>3065</v>
      </c>
      <c r="D40" t="s">
        <v>8127</v>
      </c>
      <c r="E40" t="s">
        <v>3157</v>
      </c>
    </row>
    <row r="41" spans="1:5">
      <c r="A41" t="s">
        <v>3333</v>
      </c>
      <c r="B41" t="s">
        <v>3334</v>
      </c>
      <c r="C41" t="s">
        <v>3047</v>
      </c>
      <c r="D41" t="s">
        <v>8128</v>
      </c>
      <c r="E41" t="s">
        <v>3085</v>
      </c>
    </row>
    <row r="42" spans="1:5">
      <c r="A42" t="s">
        <v>3335</v>
      </c>
      <c r="B42" t="s">
        <v>3336</v>
      </c>
      <c r="C42" t="s">
        <v>3041</v>
      </c>
      <c r="D42" t="s">
        <v>8129</v>
      </c>
      <c r="E42" t="s">
        <v>3140</v>
      </c>
    </row>
    <row r="43" spans="1:5">
      <c r="A43" t="s">
        <v>3337</v>
      </c>
      <c r="B43" t="s">
        <v>3338</v>
      </c>
      <c r="C43" t="s">
        <v>3060</v>
      </c>
      <c r="D43" t="s">
        <v>8130</v>
      </c>
      <c r="E43" t="s">
        <v>3109</v>
      </c>
    </row>
    <row r="44" spans="1:5">
      <c r="A44" t="s">
        <v>3339</v>
      </c>
      <c r="B44" t="s">
        <v>3340</v>
      </c>
      <c r="C44" t="s">
        <v>3067</v>
      </c>
      <c r="D44" t="s">
        <v>8131</v>
      </c>
      <c r="E44" t="s">
        <v>3081</v>
      </c>
    </row>
    <row r="45" spans="1:5">
      <c r="A45" t="s">
        <v>3341</v>
      </c>
      <c r="B45" t="s">
        <v>3342</v>
      </c>
      <c r="C45" t="s">
        <v>3053</v>
      </c>
      <c r="D45" t="s">
        <v>8132</v>
      </c>
      <c r="E45" t="s">
        <v>3082</v>
      </c>
    </row>
    <row r="46" spans="1:5">
      <c r="A46" t="s">
        <v>3343</v>
      </c>
      <c r="B46" t="s">
        <v>3344</v>
      </c>
      <c r="C46" t="s">
        <v>3057</v>
      </c>
      <c r="D46" t="s">
        <v>8133</v>
      </c>
      <c r="E46" t="s">
        <v>3121</v>
      </c>
    </row>
    <row r="47" spans="1:5">
      <c r="A47" t="s">
        <v>3345</v>
      </c>
      <c r="B47" t="s">
        <v>3346</v>
      </c>
      <c r="C47" t="s">
        <v>3053</v>
      </c>
      <c r="D47" t="s">
        <v>8134</v>
      </c>
      <c r="E47" t="s">
        <v>3149</v>
      </c>
    </row>
    <row r="48" spans="1:5">
      <c r="A48" t="s">
        <v>3347</v>
      </c>
      <c r="B48" t="s">
        <v>3348</v>
      </c>
      <c r="C48" t="s">
        <v>3055</v>
      </c>
      <c r="D48" t="s">
        <v>8135</v>
      </c>
      <c r="E48" t="s">
        <v>3116</v>
      </c>
    </row>
    <row r="49" spans="1:5">
      <c r="A49" t="s">
        <v>3349</v>
      </c>
      <c r="B49" t="s">
        <v>3350</v>
      </c>
      <c r="C49" t="s">
        <v>3053</v>
      </c>
      <c r="D49" t="s">
        <v>8136</v>
      </c>
      <c r="E49" t="s">
        <v>3086</v>
      </c>
    </row>
    <row r="50" spans="1:5">
      <c r="A50" t="s">
        <v>3351</v>
      </c>
      <c r="B50" t="s">
        <v>3352</v>
      </c>
      <c r="C50" t="s">
        <v>3066</v>
      </c>
      <c r="D50" t="s">
        <v>8137</v>
      </c>
      <c r="E50" t="s">
        <v>3156</v>
      </c>
    </row>
    <row r="51" spans="1:5">
      <c r="A51" t="s">
        <v>3353</v>
      </c>
      <c r="B51" t="s">
        <v>3354</v>
      </c>
      <c r="C51" t="s">
        <v>3033</v>
      </c>
      <c r="D51" t="s">
        <v>8138</v>
      </c>
      <c r="E51" t="s">
        <v>3074</v>
      </c>
    </row>
    <row r="52" spans="1:5">
      <c r="A52" t="s">
        <v>3355</v>
      </c>
      <c r="B52" t="s">
        <v>3356</v>
      </c>
      <c r="C52" t="s">
        <v>3055</v>
      </c>
      <c r="D52" t="s">
        <v>8139</v>
      </c>
      <c r="E52" t="s">
        <v>3115</v>
      </c>
    </row>
    <row r="53" spans="1:5">
      <c r="A53" t="s">
        <v>3357</v>
      </c>
      <c r="B53" t="s">
        <v>3358</v>
      </c>
      <c r="C53" t="s">
        <v>3057</v>
      </c>
      <c r="D53" t="s">
        <v>8140</v>
      </c>
      <c r="E53" t="s">
        <v>3104</v>
      </c>
    </row>
    <row r="54" spans="1:5">
      <c r="A54" t="s">
        <v>3359</v>
      </c>
      <c r="B54" t="s">
        <v>3360</v>
      </c>
      <c r="C54" t="s">
        <v>3045</v>
      </c>
      <c r="D54" t="s">
        <v>8141</v>
      </c>
      <c r="E54" t="s">
        <v>3071</v>
      </c>
    </row>
    <row r="55" spans="1:5">
      <c r="A55" t="s">
        <v>3361</v>
      </c>
      <c r="B55" t="s">
        <v>3362</v>
      </c>
      <c r="C55" t="s">
        <v>3036</v>
      </c>
      <c r="D55" t="s">
        <v>8142</v>
      </c>
      <c r="E55" t="s">
        <v>3131</v>
      </c>
    </row>
    <row r="56" spans="1:5">
      <c r="A56" t="s">
        <v>3363</v>
      </c>
      <c r="B56" t="s">
        <v>3364</v>
      </c>
      <c r="C56" t="s">
        <v>3051</v>
      </c>
      <c r="D56" t="s">
        <v>8143</v>
      </c>
      <c r="E56" t="s">
        <v>3146</v>
      </c>
    </row>
    <row r="57" spans="1:5">
      <c r="A57" t="s">
        <v>3365</v>
      </c>
      <c r="B57" t="s">
        <v>3366</v>
      </c>
      <c r="C57" t="s">
        <v>3056</v>
      </c>
      <c r="D57" t="s">
        <v>8144</v>
      </c>
      <c r="E57" t="s">
        <v>3101</v>
      </c>
    </row>
    <row r="58" spans="1:5">
      <c r="A58" t="s">
        <v>3367</v>
      </c>
      <c r="B58" t="s">
        <v>3368</v>
      </c>
      <c r="C58" t="s">
        <v>3051</v>
      </c>
      <c r="D58" t="s">
        <v>8145</v>
      </c>
      <c r="E58" t="s">
        <v>3112</v>
      </c>
    </row>
    <row r="59" spans="1:5">
      <c r="A59" t="s">
        <v>3369</v>
      </c>
      <c r="B59" t="s">
        <v>3370</v>
      </c>
      <c r="C59" t="s">
        <v>3066</v>
      </c>
      <c r="D59" t="s">
        <v>8146</v>
      </c>
      <c r="E59" t="s">
        <v>3122</v>
      </c>
    </row>
    <row r="60" spans="1:5">
      <c r="A60" t="s">
        <v>3371</v>
      </c>
      <c r="B60" t="s">
        <v>3372</v>
      </c>
      <c r="C60" t="s">
        <v>3043</v>
      </c>
      <c r="D60" t="s">
        <v>8147</v>
      </c>
      <c r="E60" t="s">
        <v>3080</v>
      </c>
    </row>
    <row r="61" spans="1:5">
      <c r="A61" t="s">
        <v>3373</v>
      </c>
      <c r="B61" t="s">
        <v>3374</v>
      </c>
      <c r="C61" t="s">
        <v>3065</v>
      </c>
      <c r="D61" t="s">
        <v>8148</v>
      </c>
      <c r="E61" t="s">
        <v>3136</v>
      </c>
    </row>
    <row r="62" spans="1:5">
      <c r="A62" t="s">
        <v>3375</v>
      </c>
      <c r="B62" t="s">
        <v>3376</v>
      </c>
      <c r="C62" t="s">
        <v>3063</v>
      </c>
      <c r="D62" t="s">
        <v>8149</v>
      </c>
      <c r="E62" t="s">
        <v>3092</v>
      </c>
    </row>
    <row r="63" spans="1:5">
      <c r="A63" t="s">
        <v>3377</v>
      </c>
      <c r="B63" t="s">
        <v>3378</v>
      </c>
      <c r="C63" t="s">
        <v>3057</v>
      </c>
      <c r="D63" t="s">
        <v>8150</v>
      </c>
      <c r="E63" t="s">
        <v>3086</v>
      </c>
    </row>
    <row r="64" spans="1:5">
      <c r="A64" t="s">
        <v>3379</v>
      </c>
      <c r="B64" t="s">
        <v>3380</v>
      </c>
      <c r="C64" t="s">
        <v>3061</v>
      </c>
      <c r="D64" t="s">
        <v>8151</v>
      </c>
      <c r="E64" t="s">
        <v>3143</v>
      </c>
    </row>
    <row r="65" spans="1:5">
      <c r="A65" t="s">
        <v>3381</v>
      </c>
      <c r="B65" t="s">
        <v>3382</v>
      </c>
      <c r="C65" t="s">
        <v>3052</v>
      </c>
      <c r="D65" t="s">
        <v>8152</v>
      </c>
      <c r="E65" t="s">
        <v>3111</v>
      </c>
    </row>
    <row r="66" spans="1:5">
      <c r="A66" t="s">
        <v>3383</v>
      </c>
      <c r="B66" t="s">
        <v>3384</v>
      </c>
      <c r="C66" t="s">
        <v>3046</v>
      </c>
      <c r="D66" t="s">
        <v>8153</v>
      </c>
      <c r="E66" t="s">
        <v>3084</v>
      </c>
    </row>
    <row r="67" spans="1:5">
      <c r="A67" t="s">
        <v>3385</v>
      </c>
      <c r="B67" t="s">
        <v>3386</v>
      </c>
      <c r="C67" t="s">
        <v>3056</v>
      </c>
      <c r="D67" t="s">
        <v>8154</v>
      </c>
      <c r="E67" t="s">
        <v>3159</v>
      </c>
    </row>
    <row r="68" spans="1:5">
      <c r="A68" t="s">
        <v>3387</v>
      </c>
      <c r="B68" t="s">
        <v>3370</v>
      </c>
      <c r="C68" t="s">
        <v>3055</v>
      </c>
      <c r="D68" t="s">
        <v>8155</v>
      </c>
      <c r="E68" t="s">
        <v>3158</v>
      </c>
    </row>
    <row r="69" spans="1:5">
      <c r="A69" t="s">
        <v>3388</v>
      </c>
      <c r="B69" t="s">
        <v>3330</v>
      </c>
      <c r="C69" t="s">
        <v>3058</v>
      </c>
      <c r="D69" t="s">
        <v>8156</v>
      </c>
      <c r="E69" t="s">
        <v>3071</v>
      </c>
    </row>
    <row r="70" spans="1:5">
      <c r="A70" t="s">
        <v>3389</v>
      </c>
      <c r="B70" t="s">
        <v>3390</v>
      </c>
      <c r="C70" t="s">
        <v>3046</v>
      </c>
      <c r="D70" t="s">
        <v>8157</v>
      </c>
      <c r="E70" t="s">
        <v>3077</v>
      </c>
    </row>
    <row r="71" spans="1:5">
      <c r="A71" t="s">
        <v>3391</v>
      </c>
      <c r="B71" t="s">
        <v>3392</v>
      </c>
      <c r="C71" t="s">
        <v>3052</v>
      </c>
      <c r="D71" t="s">
        <v>8158</v>
      </c>
      <c r="E71" t="s">
        <v>3079</v>
      </c>
    </row>
    <row r="72" spans="1:5">
      <c r="A72" t="s">
        <v>3393</v>
      </c>
      <c r="B72" t="s">
        <v>3394</v>
      </c>
      <c r="C72" t="s">
        <v>3056</v>
      </c>
      <c r="D72" t="s">
        <v>8159</v>
      </c>
      <c r="E72" t="s">
        <v>3074</v>
      </c>
    </row>
    <row r="73" spans="1:5">
      <c r="A73" t="s">
        <v>3395</v>
      </c>
      <c r="B73" t="s">
        <v>3396</v>
      </c>
      <c r="C73" t="s">
        <v>3040</v>
      </c>
      <c r="D73" t="s">
        <v>8160</v>
      </c>
      <c r="E73" t="s">
        <v>3084</v>
      </c>
    </row>
    <row r="74" spans="1:5">
      <c r="A74" t="s">
        <v>3397</v>
      </c>
      <c r="B74" t="s">
        <v>3398</v>
      </c>
      <c r="C74" t="s">
        <v>3044</v>
      </c>
      <c r="D74" t="s">
        <v>8161</v>
      </c>
      <c r="E74" t="s">
        <v>3113</v>
      </c>
    </row>
    <row r="75" spans="1:5">
      <c r="A75" t="s">
        <v>3399</v>
      </c>
      <c r="B75" t="s">
        <v>3400</v>
      </c>
      <c r="C75" t="s">
        <v>3058</v>
      </c>
      <c r="D75" t="s">
        <v>8162</v>
      </c>
      <c r="E75" t="s">
        <v>3140</v>
      </c>
    </row>
    <row r="76" spans="1:5">
      <c r="A76" t="s">
        <v>3401</v>
      </c>
      <c r="B76" t="s">
        <v>3402</v>
      </c>
      <c r="C76" t="s">
        <v>3050</v>
      </c>
      <c r="D76" t="s">
        <v>8163</v>
      </c>
      <c r="E76" t="s">
        <v>3154</v>
      </c>
    </row>
    <row r="77" spans="1:5">
      <c r="A77" t="s">
        <v>3403</v>
      </c>
      <c r="B77" t="s">
        <v>3404</v>
      </c>
      <c r="C77" t="s">
        <v>3034</v>
      </c>
      <c r="D77" t="s">
        <v>8164</v>
      </c>
      <c r="E77" t="s">
        <v>3093</v>
      </c>
    </row>
    <row r="78" spans="1:5">
      <c r="A78" t="s">
        <v>3405</v>
      </c>
      <c r="B78" t="s">
        <v>3406</v>
      </c>
      <c r="C78" t="s">
        <v>3045</v>
      </c>
      <c r="D78" t="s">
        <v>8165</v>
      </c>
      <c r="E78" t="s">
        <v>3158</v>
      </c>
    </row>
    <row r="79" spans="1:5">
      <c r="A79" t="s">
        <v>3407</v>
      </c>
      <c r="B79" t="s">
        <v>3266</v>
      </c>
      <c r="C79" t="s">
        <v>3053</v>
      </c>
      <c r="D79" t="s">
        <v>8166</v>
      </c>
      <c r="E79" t="s">
        <v>3155</v>
      </c>
    </row>
    <row r="80" spans="1:5">
      <c r="A80" t="s">
        <v>3408</v>
      </c>
      <c r="B80" t="s">
        <v>3409</v>
      </c>
      <c r="C80" t="s">
        <v>3054</v>
      </c>
      <c r="D80" t="s">
        <v>8167</v>
      </c>
      <c r="E80" t="s">
        <v>3082</v>
      </c>
    </row>
    <row r="81" spans="1:5">
      <c r="A81" t="s">
        <v>3410</v>
      </c>
      <c r="B81" t="s">
        <v>3411</v>
      </c>
      <c r="C81" t="s">
        <v>3035</v>
      </c>
      <c r="D81" t="s">
        <v>8168</v>
      </c>
      <c r="E81" t="s">
        <v>3152</v>
      </c>
    </row>
    <row r="82" spans="1:5">
      <c r="A82" t="s">
        <v>3412</v>
      </c>
      <c r="B82" t="s">
        <v>3413</v>
      </c>
      <c r="C82" t="s">
        <v>3054</v>
      </c>
      <c r="D82" t="s">
        <v>8169</v>
      </c>
      <c r="E82" t="s">
        <v>3090</v>
      </c>
    </row>
    <row r="83" spans="1:5">
      <c r="A83" t="s">
        <v>3414</v>
      </c>
      <c r="B83" t="s">
        <v>3310</v>
      </c>
      <c r="C83" t="s">
        <v>3037</v>
      </c>
      <c r="D83" t="s">
        <v>8170</v>
      </c>
      <c r="E83" t="s">
        <v>3112</v>
      </c>
    </row>
    <row r="84" spans="1:5">
      <c r="A84" t="s">
        <v>3415</v>
      </c>
      <c r="B84" t="s">
        <v>3416</v>
      </c>
      <c r="C84" t="s">
        <v>3034</v>
      </c>
      <c r="D84" t="s">
        <v>8171</v>
      </c>
      <c r="E84" t="s">
        <v>3130</v>
      </c>
    </row>
    <row r="85" spans="1:5">
      <c r="A85" t="s">
        <v>3417</v>
      </c>
      <c r="B85" t="s">
        <v>3418</v>
      </c>
      <c r="C85" t="s">
        <v>3037</v>
      </c>
      <c r="D85" t="s">
        <v>8172</v>
      </c>
      <c r="E85" t="s">
        <v>3112</v>
      </c>
    </row>
    <row r="86" spans="1:5">
      <c r="A86" t="s">
        <v>3419</v>
      </c>
      <c r="B86" t="s">
        <v>3420</v>
      </c>
      <c r="C86" t="s">
        <v>3047</v>
      </c>
      <c r="D86" t="s">
        <v>8173</v>
      </c>
      <c r="E86" t="s">
        <v>3113</v>
      </c>
    </row>
    <row r="87" spans="1:5">
      <c r="A87" t="s">
        <v>3421</v>
      </c>
      <c r="B87" t="s">
        <v>3422</v>
      </c>
      <c r="C87" t="s">
        <v>3039</v>
      </c>
      <c r="D87" t="s">
        <v>8174</v>
      </c>
      <c r="E87" t="s">
        <v>3108</v>
      </c>
    </row>
    <row r="88" spans="1:5">
      <c r="A88" t="s">
        <v>3423</v>
      </c>
      <c r="B88" t="s">
        <v>3424</v>
      </c>
      <c r="C88" t="s">
        <v>3058</v>
      </c>
      <c r="D88" t="s">
        <v>8175</v>
      </c>
      <c r="E88" t="s">
        <v>3079</v>
      </c>
    </row>
    <row r="89" spans="1:5">
      <c r="A89" t="s">
        <v>3425</v>
      </c>
      <c r="B89" t="s">
        <v>3426</v>
      </c>
      <c r="C89" t="s">
        <v>3033</v>
      </c>
      <c r="D89" t="s">
        <v>8176</v>
      </c>
      <c r="E89" t="s">
        <v>3147</v>
      </c>
    </row>
    <row r="90" spans="1:5">
      <c r="A90" t="s">
        <v>3427</v>
      </c>
      <c r="B90" t="s">
        <v>3428</v>
      </c>
      <c r="C90" t="s">
        <v>3052</v>
      </c>
      <c r="D90" t="s">
        <v>8177</v>
      </c>
      <c r="E90" t="s">
        <v>3109</v>
      </c>
    </row>
    <row r="91" spans="1:5">
      <c r="A91" t="s">
        <v>3429</v>
      </c>
      <c r="B91" t="s">
        <v>3430</v>
      </c>
      <c r="C91" t="s">
        <v>3036</v>
      </c>
      <c r="D91" t="s">
        <v>8178</v>
      </c>
      <c r="E91" t="s">
        <v>3108</v>
      </c>
    </row>
    <row r="92" spans="1:5">
      <c r="A92" t="s">
        <v>3431</v>
      </c>
      <c r="B92" t="s">
        <v>3432</v>
      </c>
      <c r="C92" t="s">
        <v>3050</v>
      </c>
      <c r="D92" t="s">
        <v>8179</v>
      </c>
      <c r="E92" t="s">
        <v>3124</v>
      </c>
    </row>
    <row r="93" spans="1:5">
      <c r="A93" t="s">
        <v>3433</v>
      </c>
      <c r="B93" t="s">
        <v>3434</v>
      </c>
      <c r="C93" t="s">
        <v>3065</v>
      </c>
      <c r="D93" t="s">
        <v>8180</v>
      </c>
      <c r="E93" t="s">
        <v>3157</v>
      </c>
    </row>
    <row r="94" spans="1:5">
      <c r="A94" t="s">
        <v>3435</v>
      </c>
      <c r="B94" t="s">
        <v>3436</v>
      </c>
      <c r="C94" t="s">
        <v>3038</v>
      </c>
      <c r="D94" t="s">
        <v>8181</v>
      </c>
      <c r="E94" t="s">
        <v>3124</v>
      </c>
    </row>
    <row r="95" spans="1:5">
      <c r="A95" t="s">
        <v>3437</v>
      </c>
      <c r="B95" t="s">
        <v>3438</v>
      </c>
      <c r="C95" t="s">
        <v>3042</v>
      </c>
      <c r="D95" t="s">
        <v>8182</v>
      </c>
      <c r="E95" t="s">
        <v>3081</v>
      </c>
    </row>
    <row r="96" spans="1:5">
      <c r="A96" t="s">
        <v>3439</v>
      </c>
      <c r="B96" t="s">
        <v>3426</v>
      </c>
      <c r="C96" t="s">
        <v>3057</v>
      </c>
      <c r="D96" t="s">
        <v>8183</v>
      </c>
      <c r="E96" t="s">
        <v>3113</v>
      </c>
    </row>
    <row r="97" spans="1:5">
      <c r="A97" t="s">
        <v>3440</v>
      </c>
      <c r="B97" t="s">
        <v>3314</v>
      </c>
      <c r="C97" t="s">
        <v>3053</v>
      </c>
      <c r="D97" t="s">
        <v>8184</v>
      </c>
      <c r="E97" t="s">
        <v>3069</v>
      </c>
    </row>
    <row r="98" spans="1:5">
      <c r="A98" t="s">
        <v>3441</v>
      </c>
      <c r="B98" t="s">
        <v>3442</v>
      </c>
      <c r="C98" t="s">
        <v>3056</v>
      </c>
      <c r="D98" t="s">
        <v>8185</v>
      </c>
      <c r="E98" t="s">
        <v>3071</v>
      </c>
    </row>
    <row r="99" spans="1:5">
      <c r="A99" t="s">
        <v>3443</v>
      </c>
      <c r="B99" t="s">
        <v>3444</v>
      </c>
      <c r="C99" t="s">
        <v>3034</v>
      </c>
      <c r="D99" t="s">
        <v>8186</v>
      </c>
      <c r="E99" t="s">
        <v>3097</v>
      </c>
    </row>
    <row r="100" spans="1:5">
      <c r="A100" t="s">
        <v>3445</v>
      </c>
      <c r="B100" t="s">
        <v>3314</v>
      </c>
      <c r="C100" t="s">
        <v>3052</v>
      </c>
      <c r="D100" t="s">
        <v>8187</v>
      </c>
      <c r="E100" t="s">
        <v>3098</v>
      </c>
    </row>
    <row r="101" spans="1:5">
      <c r="A101" t="s">
        <v>3446</v>
      </c>
      <c r="B101" t="s">
        <v>3312</v>
      </c>
      <c r="C101" t="s">
        <v>3056</v>
      </c>
      <c r="D101" t="s">
        <v>8188</v>
      </c>
      <c r="E101" t="s">
        <v>3093</v>
      </c>
    </row>
    <row r="102" spans="1:5">
      <c r="A102" t="s">
        <v>3447</v>
      </c>
      <c r="B102" t="s">
        <v>3448</v>
      </c>
      <c r="C102" t="s">
        <v>3059</v>
      </c>
      <c r="D102" t="s">
        <v>8189</v>
      </c>
      <c r="E102" t="s">
        <v>3075</v>
      </c>
    </row>
    <row r="103" spans="1:5">
      <c r="A103" t="s">
        <v>3449</v>
      </c>
      <c r="B103" t="s">
        <v>3450</v>
      </c>
      <c r="C103" t="s">
        <v>3057</v>
      </c>
      <c r="D103" t="s">
        <v>8190</v>
      </c>
      <c r="E103" t="s">
        <v>3078</v>
      </c>
    </row>
    <row r="104" spans="1:5">
      <c r="A104" t="s">
        <v>3451</v>
      </c>
      <c r="B104" t="s">
        <v>3452</v>
      </c>
      <c r="C104" t="s">
        <v>3045</v>
      </c>
      <c r="D104" t="s">
        <v>8191</v>
      </c>
      <c r="E104" t="s">
        <v>3153</v>
      </c>
    </row>
    <row r="105" spans="1:5">
      <c r="A105" t="s">
        <v>3453</v>
      </c>
      <c r="B105" t="s">
        <v>3314</v>
      </c>
      <c r="C105" t="s">
        <v>3042</v>
      </c>
      <c r="D105" t="s">
        <v>8192</v>
      </c>
      <c r="E105" t="s">
        <v>3095</v>
      </c>
    </row>
    <row r="106" spans="1:5">
      <c r="A106" t="s">
        <v>3454</v>
      </c>
      <c r="B106" t="s">
        <v>3455</v>
      </c>
      <c r="C106" t="s">
        <v>3055</v>
      </c>
      <c r="D106" t="s">
        <v>8193</v>
      </c>
      <c r="E106" t="s">
        <v>3090</v>
      </c>
    </row>
    <row r="107" spans="1:5">
      <c r="A107" t="s">
        <v>3456</v>
      </c>
      <c r="B107" t="s">
        <v>3457</v>
      </c>
      <c r="C107" t="s">
        <v>3065</v>
      </c>
      <c r="D107" t="s">
        <v>8194</v>
      </c>
      <c r="E107" t="s">
        <v>3102</v>
      </c>
    </row>
    <row r="108" spans="1:5">
      <c r="A108" t="s">
        <v>3458</v>
      </c>
      <c r="B108" t="s">
        <v>3304</v>
      </c>
      <c r="C108" t="s">
        <v>3062</v>
      </c>
      <c r="D108" t="s">
        <v>8195</v>
      </c>
      <c r="E108" t="s">
        <v>3140</v>
      </c>
    </row>
    <row r="109" spans="1:5">
      <c r="A109" t="s">
        <v>3459</v>
      </c>
      <c r="B109" t="s">
        <v>3392</v>
      </c>
      <c r="C109" t="s">
        <v>3055</v>
      </c>
      <c r="D109" t="s">
        <v>8196</v>
      </c>
      <c r="E109" t="s">
        <v>3091</v>
      </c>
    </row>
    <row r="110" spans="1:5">
      <c r="A110" t="s">
        <v>3460</v>
      </c>
      <c r="B110" t="s">
        <v>3461</v>
      </c>
      <c r="C110" t="s">
        <v>3053</v>
      </c>
      <c r="D110" t="s">
        <v>8197</v>
      </c>
      <c r="E110" t="s">
        <v>3069</v>
      </c>
    </row>
    <row r="111" spans="1:5">
      <c r="A111" t="s">
        <v>3462</v>
      </c>
      <c r="B111" t="s">
        <v>3463</v>
      </c>
      <c r="C111" t="s">
        <v>3057</v>
      </c>
      <c r="D111" t="s">
        <v>8198</v>
      </c>
      <c r="E111" t="s">
        <v>3159</v>
      </c>
    </row>
    <row r="112" spans="1:5">
      <c r="A112" t="s">
        <v>3464</v>
      </c>
      <c r="B112" t="s">
        <v>3465</v>
      </c>
      <c r="C112" t="s">
        <v>3052</v>
      </c>
      <c r="D112" t="s">
        <v>8199</v>
      </c>
      <c r="E112" t="s">
        <v>3118</v>
      </c>
    </row>
    <row r="113" spans="1:5">
      <c r="A113" t="s">
        <v>3466</v>
      </c>
      <c r="B113" t="s">
        <v>3467</v>
      </c>
      <c r="C113" t="s">
        <v>3047</v>
      </c>
      <c r="D113" t="s">
        <v>8200</v>
      </c>
      <c r="E113" t="s">
        <v>3131</v>
      </c>
    </row>
    <row r="114" spans="1:5">
      <c r="A114" t="s">
        <v>3468</v>
      </c>
      <c r="B114" t="s">
        <v>3469</v>
      </c>
      <c r="C114" t="s">
        <v>3068</v>
      </c>
      <c r="D114" t="s">
        <v>8201</v>
      </c>
      <c r="E114" t="s">
        <v>3108</v>
      </c>
    </row>
    <row r="115" spans="1:5">
      <c r="A115" t="s">
        <v>3470</v>
      </c>
      <c r="B115" t="s">
        <v>3471</v>
      </c>
      <c r="C115" t="s">
        <v>3067</v>
      </c>
      <c r="D115" t="s">
        <v>8202</v>
      </c>
      <c r="E115" t="s">
        <v>3115</v>
      </c>
    </row>
    <row r="116" spans="1:5">
      <c r="A116" t="s">
        <v>3472</v>
      </c>
      <c r="B116" t="s">
        <v>3473</v>
      </c>
      <c r="C116" t="s">
        <v>3033</v>
      </c>
      <c r="D116" t="s">
        <v>8203</v>
      </c>
      <c r="E116" t="s">
        <v>3095</v>
      </c>
    </row>
    <row r="117" spans="1:5">
      <c r="A117" t="s">
        <v>3474</v>
      </c>
      <c r="B117" t="s">
        <v>3475</v>
      </c>
      <c r="C117" t="s">
        <v>3056</v>
      </c>
      <c r="D117" t="s">
        <v>8204</v>
      </c>
      <c r="E117" t="s">
        <v>3081</v>
      </c>
    </row>
    <row r="118" spans="1:5">
      <c r="A118" t="s">
        <v>3476</v>
      </c>
      <c r="B118" t="s">
        <v>3477</v>
      </c>
      <c r="C118" t="s">
        <v>3035</v>
      </c>
      <c r="D118" t="s">
        <v>8205</v>
      </c>
      <c r="E118" t="s">
        <v>3086</v>
      </c>
    </row>
    <row r="119" spans="1:5">
      <c r="A119" t="s">
        <v>3478</v>
      </c>
      <c r="B119" t="s">
        <v>3479</v>
      </c>
      <c r="C119" t="s">
        <v>3058</v>
      </c>
      <c r="D119" t="s">
        <v>8206</v>
      </c>
      <c r="E119" t="s">
        <v>3147</v>
      </c>
    </row>
    <row r="120" spans="1:5">
      <c r="A120" t="s">
        <v>3480</v>
      </c>
      <c r="B120" t="s">
        <v>3264</v>
      </c>
      <c r="C120" t="s">
        <v>3050</v>
      </c>
      <c r="D120" t="s">
        <v>8207</v>
      </c>
      <c r="E120" t="s">
        <v>3125</v>
      </c>
    </row>
    <row r="121" spans="1:5">
      <c r="A121" t="s">
        <v>3481</v>
      </c>
      <c r="B121" t="s">
        <v>3457</v>
      </c>
      <c r="C121" t="s">
        <v>3042</v>
      </c>
      <c r="D121" t="s">
        <v>8208</v>
      </c>
      <c r="E121" t="s">
        <v>3084</v>
      </c>
    </row>
    <row r="122" spans="1:5">
      <c r="A122" t="s">
        <v>3482</v>
      </c>
      <c r="B122" t="s">
        <v>3483</v>
      </c>
      <c r="C122" t="s">
        <v>3066</v>
      </c>
      <c r="D122" t="s">
        <v>8209</v>
      </c>
      <c r="E122" t="s">
        <v>3096</v>
      </c>
    </row>
    <row r="123" spans="1:5">
      <c r="A123" t="s">
        <v>3484</v>
      </c>
      <c r="B123" t="s">
        <v>3485</v>
      </c>
      <c r="C123" t="s">
        <v>3063</v>
      </c>
      <c r="D123" t="s">
        <v>8210</v>
      </c>
      <c r="E123" t="s">
        <v>3111</v>
      </c>
    </row>
    <row r="124" spans="1:5">
      <c r="A124" t="s">
        <v>3486</v>
      </c>
      <c r="B124" t="s">
        <v>3487</v>
      </c>
      <c r="C124" t="s">
        <v>3059</v>
      </c>
      <c r="D124" t="s">
        <v>8211</v>
      </c>
      <c r="E124" t="s">
        <v>3079</v>
      </c>
    </row>
    <row r="125" spans="1:5">
      <c r="A125" t="s">
        <v>3488</v>
      </c>
      <c r="B125" t="s">
        <v>3258</v>
      </c>
      <c r="C125" t="s">
        <v>3034</v>
      </c>
      <c r="D125" t="s">
        <v>8212</v>
      </c>
      <c r="E125" t="s">
        <v>3096</v>
      </c>
    </row>
    <row r="126" spans="1:5">
      <c r="A126" t="s">
        <v>3489</v>
      </c>
      <c r="B126" t="s">
        <v>3490</v>
      </c>
      <c r="C126" t="s">
        <v>3057</v>
      </c>
      <c r="D126" t="s">
        <v>8213</v>
      </c>
      <c r="E126" t="s">
        <v>3074</v>
      </c>
    </row>
    <row r="127" spans="1:5">
      <c r="A127" t="s">
        <v>3491</v>
      </c>
      <c r="B127" t="s">
        <v>3492</v>
      </c>
      <c r="C127" t="s">
        <v>3067</v>
      </c>
      <c r="D127" t="s">
        <v>8214</v>
      </c>
      <c r="E127" t="s">
        <v>3126</v>
      </c>
    </row>
    <row r="128" spans="1:5">
      <c r="A128" t="s">
        <v>3493</v>
      </c>
      <c r="B128" t="s">
        <v>3494</v>
      </c>
      <c r="C128" t="s">
        <v>3048</v>
      </c>
      <c r="D128" t="s">
        <v>8215</v>
      </c>
      <c r="E128" t="s">
        <v>3069</v>
      </c>
    </row>
    <row r="129" spans="1:5">
      <c r="A129" t="s">
        <v>3495</v>
      </c>
      <c r="B129" t="s">
        <v>3496</v>
      </c>
      <c r="C129" t="s">
        <v>3036</v>
      </c>
      <c r="D129" t="s">
        <v>8216</v>
      </c>
      <c r="E129" t="s">
        <v>3149</v>
      </c>
    </row>
    <row r="130" spans="1:5">
      <c r="A130" t="s">
        <v>3497</v>
      </c>
      <c r="B130" t="s">
        <v>3498</v>
      </c>
      <c r="C130" t="s">
        <v>3053</v>
      </c>
      <c r="D130" t="s">
        <v>8217</v>
      </c>
      <c r="E130" t="s">
        <v>3149</v>
      </c>
    </row>
    <row r="131" spans="1:5">
      <c r="A131" t="s">
        <v>3499</v>
      </c>
      <c r="B131" t="s">
        <v>3500</v>
      </c>
      <c r="C131" t="s">
        <v>3060</v>
      </c>
      <c r="D131" t="s">
        <v>8218</v>
      </c>
      <c r="E131" t="s">
        <v>3087</v>
      </c>
    </row>
    <row r="132" spans="1:5">
      <c r="A132" t="s">
        <v>3501</v>
      </c>
      <c r="B132" t="s">
        <v>3502</v>
      </c>
      <c r="C132" t="s">
        <v>3048</v>
      </c>
      <c r="D132" t="s">
        <v>8219</v>
      </c>
      <c r="E132" t="s">
        <v>3087</v>
      </c>
    </row>
    <row r="133" spans="1:5">
      <c r="A133" t="s">
        <v>3503</v>
      </c>
      <c r="B133" t="s">
        <v>3504</v>
      </c>
      <c r="C133" t="s">
        <v>3044</v>
      </c>
      <c r="D133" t="s">
        <v>8220</v>
      </c>
      <c r="E133" t="s">
        <v>3148</v>
      </c>
    </row>
    <row r="134" spans="1:5">
      <c r="A134" t="s">
        <v>3505</v>
      </c>
      <c r="B134" t="s">
        <v>3506</v>
      </c>
      <c r="C134" t="s">
        <v>3045</v>
      </c>
      <c r="D134" t="s">
        <v>8221</v>
      </c>
      <c r="E134" t="s">
        <v>3102</v>
      </c>
    </row>
    <row r="135" spans="1:5">
      <c r="A135" t="s">
        <v>3507</v>
      </c>
      <c r="B135" t="s">
        <v>3296</v>
      </c>
      <c r="C135" t="s">
        <v>3055</v>
      </c>
      <c r="D135" t="s">
        <v>8222</v>
      </c>
      <c r="E135" t="s">
        <v>3093</v>
      </c>
    </row>
    <row r="136" spans="1:5">
      <c r="A136" t="s">
        <v>3508</v>
      </c>
      <c r="B136" t="s">
        <v>3498</v>
      </c>
      <c r="C136" t="s">
        <v>3057</v>
      </c>
      <c r="D136" t="s">
        <v>8223</v>
      </c>
      <c r="E136" t="s">
        <v>3156</v>
      </c>
    </row>
    <row r="137" spans="1:5">
      <c r="A137" t="s">
        <v>3509</v>
      </c>
      <c r="B137" t="s">
        <v>3510</v>
      </c>
      <c r="C137" t="s">
        <v>3064</v>
      </c>
      <c r="D137" t="s">
        <v>8224</v>
      </c>
      <c r="E137" t="s">
        <v>3086</v>
      </c>
    </row>
    <row r="138" spans="1:5">
      <c r="A138" t="s">
        <v>3511</v>
      </c>
      <c r="B138" t="s">
        <v>3512</v>
      </c>
      <c r="C138" t="s">
        <v>3053</v>
      </c>
      <c r="D138" t="s">
        <v>8225</v>
      </c>
      <c r="E138" t="s">
        <v>3081</v>
      </c>
    </row>
    <row r="139" spans="1:5">
      <c r="A139" t="s">
        <v>3513</v>
      </c>
      <c r="B139" t="s">
        <v>3514</v>
      </c>
      <c r="C139" t="s">
        <v>3043</v>
      </c>
      <c r="D139" t="s">
        <v>8226</v>
      </c>
      <c r="E139" t="s">
        <v>3111</v>
      </c>
    </row>
    <row r="140" spans="1:5">
      <c r="A140" t="s">
        <v>3515</v>
      </c>
      <c r="B140" t="s">
        <v>3516</v>
      </c>
      <c r="C140" t="s">
        <v>3049</v>
      </c>
      <c r="D140" t="s">
        <v>8227</v>
      </c>
      <c r="E140" t="s">
        <v>3115</v>
      </c>
    </row>
    <row r="141" spans="1:5">
      <c r="A141" t="s">
        <v>3517</v>
      </c>
      <c r="B141" t="s">
        <v>3420</v>
      </c>
      <c r="C141" t="s">
        <v>3057</v>
      </c>
      <c r="D141" t="s">
        <v>8228</v>
      </c>
      <c r="E141" t="s">
        <v>3100</v>
      </c>
    </row>
    <row r="142" spans="1:5">
      <c r="A142" t="s">
        <v>3518</v>
      </c>
      <c r="B142" t="s">
        <v>3519</v>
      </c>
      <c r="C142" t="s">
        <v>3056</v>
      </c>
      <c r="D142" t="s">
        <v>8229</v>
      </c>
      <c r="E142" t="s">
        <v>3082</v>
      </c>
    </row>
    <row r="143" spans="1:5">
      <c r="A143" t="s">
        <v>3520</v>
      </c>
      <c r="B143" t="s">
        <v>3521</v>
      </c>
      <c r="C143" t="s">
        <v>3057</v>
      </c>
      <c r="D143" t="s">
        <v>8230</v>
      </c>
      <c r="E143" t="s">
        <v>3153</v>
      </c>
    </row>
    <row r="144" spans="1:5">
      <c r="A144" t="s">
        <v>3522</v>
      </c>
      <c r="B144" t="s">
        <v>3523</v>
      </c>
      <c r="C144" t="s">
        <v>3067</v>
      </c>
      <c r="D144" t="s">
        <v>8231</v>
      </c>
      <c r="E144" t="s">
        <v>3131</v>
      </c>
    </row>
    <row r="145" spans="1:5">
      <c r="A145" t="s">
        <v>3524</v>
      </c>
      <c r="B145" t="s">
        <v>3525</v>
      </c>
      <c r="C145" t="s">
        <v>3040</v>
      </c>
      <c r="D145" t="s">
        <v>8232</v>
      </c>
      <c r="E145" t="s">
        <v>3134</v>
      </c>
    </row>
    <row r="146" spans="1:5">
      <c r="A146" t="s">
        <v>3526</v>
      </c>
      <c r="B146" t="s">
        <v>3487</v>
      </c>
      <c r="C146" t="s">
        <v>3065</v>
      </c>
      <c r="D146" t="s">
        <v>8233</v>
      </c>
      <c r="E146" t="s">
        <v>3099</v>
      </c>
    </row>
    <row r="147" spans="1:5">
      <c r="A147" t="s">
        <v>3527</v>
      </c>
      <c r="B147" t="s">
        <v>3528</v>
      </c>
      <c r="C147" t="s">
        <v>3066</v>
      </c>
      <c r="D147" t="s">
        <v>8234</v>
      </c>
      <c r="E147" t="s">
        <v>3080</v>
      </c>
    </row>
    <row r="148" spans="1:5">
      <c r="A148" t="s">
        <v>3529</v>
      </c>
      <c r="B148" t="s">
        <v>3530</v>
      </c>
      <c r="C148" t="s">
        <v>3066</v>
      </c>
      <c r="D148" t="s">
        <v>8235</v>
      </c>
      <c r="E148" t="s">
        <v>3088</v>
      </c>
    </row>
    <row r="149" spans="1:5">
      <c r="A149" t="s">
        <v>3531</v>
      </c>
      <c r="B149" t="s">
        <v>3366</v>
      </c>
      <c r="C149" t="s">
        <v>3052</v>
      </c>
      <c r="D149" t="s">
        <v>8236</v>
      </c>
      <c r="E149" t="s">
        <v>3108</v>
      </c>
    </row>
    <row r="150" spans="1:5">
      <c r="A150" t="s">
        <v>3532</v>
      </c>
      <c r="B150" t="s">
        <v>3533</v>
      </c>
      <c r="C150" t="s">
        <v>3039</v>
      </c>
      <c r="D150" t="s">
        <v>8237</v>
      </c>
      <c r="E150" t="s">
        <v>3139</v>
      </c>
    </row>
    <row r="151" spans="1:5">
      <c r="A151" t="s">
        <v>3534</v>
      </c>
      <c r="B151" t="s">
        <v>3535</v>
      </c>
      <c r="C151" t="s">
        <v>3065</v>
      </c>
      <c r="D151" t="s">
        <v>8238</v>
      </c>
      <c r="E151" t="s">
        <v>3100</v>
      </c>
    </row>
    <row r="152" spans="1:5">
      <c r="A152" t="s">
        <v>3536</v>
      </c>
      <c r="B152" t="s">
        <v>3537</v>
      </c>
      <c r="C152" t="s">
        <v>3059</v>
      </c>
      <c r="D152" t="s">
        <v>8239</v>
      </c>
      <c r="E152" t="s">
        <v>3154</v>
      </c>
    </row>
    <row r="153" spans="1:5">
      <c r="A153" t="s">
        <v>3538</v>
      </c>
      <c r="B153" t="s">
        <v>3360</v>
      </c>
      <c r="C153" t="s">
        <v>3053</v>
      </c>
      <c r="D153" t="s">
        <v>8240</v>
      </c>
      <c r="E153" t="s">
        <v>3083</v>
      </c>
    </row>
    <row r="154" spans="1:5">
      <c r="A154" t="s">
        <v>3539</v>
      </c>
      <c r="B154" t="s">
        <v>3540</v>
      </c>
      <c r="C154" t="s">
        <v>3065</v>
      </c>
      <c r="D154" t="s">
        <v>8241</v>
      </c>
      <c r="E154" t="s">
        <v>3075</v>
      </c>
    </row>
    <row r="155" spans="1:5">
      <c r="A155" t="s">
        <v>3541</v>
      </c>
      <c r="B155" t="s">
        <v>3506</v>
      </c>
      <c r="C155" t="s">
        <v>3042</v>
      </c>
      <c r="D155" t="s">
        <v>8242</v>
      </c>
      <c r="E155" t="s">
        <v>3145</v>
      </c>
    </row>
    <row r="156" spans="1:5">
      <c r="A156" t="s">
        <v>3542</v>
      </c>
      <c r="B156" t="s">
        <v>3543</v>
      </c>
      <c r="C156" t="s">
        <v>3035</v>
      </c>
      <c r="D156" t="s">
        <v>8243</v>
      </c>
      <c r="E156" t="s">
        <v>3127</v>
      </c>
    </row>
    <row r="157" spans="1:5">
      <c r="A157" t="s">
        <v>3544</v>
      </c>
      <c r="B157" t="s">
        <v>3545</v>
      </c>
      <c r="C157" t="s">
        <v>3055</v>
      </c>
      <c r="D157" t="s">
        <v>8244</v>
      </c>
      <c r="E157" t="s">
        <v>3154</v>
      </c>
    </row>
    <row r="158" spans="1:5">
      <c r="A158" t="s">
        <v>3546</v>
      </c>
      <c r="B158" t="s">
        <v>3547</v>
      </c>
      <c r="C158" t="s">
        <v>3055</v>
      </c>
      <c r="D158" t="s">
        <v>8245</v>
      </c>
      <c r="E158" t="s">
        <v>3142</v>
      </c>
    </row>
    <row r="159" spans="1:5">
      <c r="A159" t="s">
        <v>3548</v>
      </c>
      <c r="B159" t="s">
        <v>3549</v>
      </c>
      <c r="C159" t="s">
        <v>3062</v>
      </c>
      <c r="D159" t="s">
        <v>8246</v>
      </c>
      <c r="E159" t="s">
        <v>3081</v>
      </c>
    </row>
    <row r="160" spans="1:5">
      <c r="A160" t="s">
        <v>3550</v>
      </c>
      <c r="B160" t="s">
        <v>3551</v>
      </c>
      <c r="C160" t="s">
        <v>3054</v>
      </c>
      <c r="D160" t="s">
        <v>8247</v>
      </c>
      <c r="E160" t="s">
        <v>3078</v>
      </c>
    </row>
    <row r="161" spans="1:5">
      <c r="A161" t="s">
        <v>3552</v>
      </c>
      <c r="B161" t="s">
        <v>3553</v>
      </c>
      <c r="C161" t="s">
        <v>3048</v>
      </c>
      <c r="D161" t="s">
        <v>8248</v>
      </c>
      <c r="E161" t="s">
        <v>3121</v>
      </c>
    </row>
    <row r="162" spans="1:5">
      <c r="A162" t="s">
        <v>3554</v>
      </c>
      <c r="B162" t="s">
        <v>3555</v>
      </c>
      <c r="C162" t="s">
        <v>3035</v>
      </c>
      <c r="D162" t="s">
        <v>8249</v>
      </c>
      <c r="E162" t="s">
        <v>3074</v>
      </c>
    </row>
    <row r="163" spans="1:5">
      <c r="A163" t="s">
        <v>3556</v>
      </c>
      <c r="B163" t="s">
        <v>3557</v>
      </c>
      <c r="C163" t="s">
        <v>3044</v>
      </c>
      <c r="D163" t="s">
        <v>8250</v>
      </c>
      <c r="E163" t="s">
        <v>3073</v>
      </c>
    </row>
    <row r="164" spans="1:5">
      <c r="A164" t="s">
        <v>3558</v>
      </c>
      <c r="B164" t="s">
        <v>3463</v>
      </c>
      <c r="C164" t="s">
        <v>3060</v>
      </c>
      <c r="D164" t="s">
        <v>8251</v>
      </c>
      <c r="E164" t="s">
        <v>3143</v>
      </c>
    </row>
    <row r="165" spans="1:5">
      <c r="A165" t="s">
        <v>3559</v>
      </c>
      <c r="B165" t="s">
        <v>3560</v>
      </c>
      <c r="C165" t="s">
        <v>3044</v>
      </c>
      <c r="D165" t="s">
        <v>8252</v>
      </c>
      <c r="E165" t="s">
        <v>3092</v>
      </c>
    </row>
    <row r="166" spans="1:5">
      <c r="A166" t="s">
        <v>3561</v>
      </c>
      <c r="B166" t="s">
        <v>3336</v>
      </c>
      <c r="C166" t="s">
        <v>3064</v>
      </c>
      <c r="D166" t="s">
        <v>8253</v>
      </c>
      <c r="E166" t="s">
        <v>3141</v>
      </c>
    </row>
    <row r="167" spans="1:5">
      <c r="A167" t="s">
        <v>3562</v>
      </c>
      <c r="B167" t="s">
        <v>3563</v>
      </c>
      <c r="C167" t="s">
        <v>3044</v>
      </c>
      <c r="D167" t="s">
        <v>8254</v>
      </c>
      <c r="E167" t="s">
        <v>3071</v>
      </c>
    </row>
    <row r="168" spans="1:5">
      <c r="A168" t="s">
        <v>3564</v>
      </c>
      <c r="B168" t="s">
        <v>3523</v>
      </c>
      <c r="C168" t="s">
        <v>3054</v>
      </c>
      <c r="D168" t="s">
        <v>8255</v>
      </c>
      <c r="E168" t="s">
        <v>3141</v>
      </c>
    </row>
    <row r="169" spans="1:5">
      <c r="A169" t="s">
        <v>3565</v>
      </c>
      <c r="B169" t="s">
        <v>3566</v>
      </c>
      <c r="C169" t="s">
        <v>3064</v>
      </c>
      <c r="D169" t="s">
        <v>8256</v>
      </c>
      <c r="E169" t="s">
        <v>3100</v>
      </c>
    </row>
    <row r="170" spans="1:5">
      <c r="A170" t="s">
        <v>3567</v>
      </c>
      <c r="B170" t="s">
        <v>3568</v>
      </c>
      <c r="C170" t="s">
        <v>3052</v>
      </c>
      <c r="D170" t="s">
        <v>8257</v>
      </c>
      <c r="E170" t="s">
        <v>3080</v>
      </c>
    </row>
    <row r="171" spans="1:5">
      <c r="A171" t="s">
        <v>3569</v>
      </c>
      <c r="B171" t="s">
        <v>3570</v>
      </c>
      <c r="C171" t="s">
        <v>3061</v>
      </c>
      <c r="D171" t="s">
        <v>8258</v>
      </c>
      <c r="E171" t="s">
        <v>3078</v>
      </c>
    </row>
    <row r="172" spans="1:5">
      <c r="A172" t="s">
        <v>3571</v>
      </c>
      <c r="B172" t="s">
        <v>3572</v>
      </c>
      <c r="C172" t="s">
        <v>3046</v>
      </c>
      <c r="D172" t="s">
        <v>8259</v>
      </c>
      <c r="E172" t="s">
        <v>3127</v>
      </c>
    </row>
    <row r="173" spans="1:5">
      <c r="A173" t="s">
        <v>3573</v>
      </c>
      <c r="B173" t="s">
        <v>3574</v>
      </c>
      <c r="C173" t="s">
        <v>3066</v>
      </c>
      <c r="D173" t="s">
        <v>8260</v>
      </c>
      <c r="E173" t="s">
        <v>3153</v>
      </c>
    </row>
    <row r="174" spans="1:5">
      <c r="A174" t="s">
        <v>3575</v>
      </c>
      <c r="B174" t="s">
        <v>3576</v>
      </c>
      <c r="C174" t="s">
        <v>3038</v>
      </c>
      <c r="D174" t="s">
        <v>8261</v>
      </c>
      <c r="E174" t="s">
        <v>3143</v>
      </c>
    </row>
    <row r="175" spans="1:5">
      <c r="A175" t="s">
        <v>3577</v>
      </c>
      <c r="B175" t="s">
        <v>3578</v>
      </c>
      <c r="C175" t="s">
        <v>3066</v>
      </c>
      <c r="D175" t="s">
        <v>8262</v>
      </c>
      <c r="E175" t="s">
        <v>3070</v>
      </c>
    </row>
    <row r="176" spans="1:5">
      <c r="A176" t="s">
        <v>3579</v>
      </c>
      <c r="B176" t="s">
        <v>3380</v>
      </c>
      <c r="C176" t="s">
        <v>3047</v>
      </c>
      <c r="D176" t="s">
        <v>8263</v>
      </c>
      <c r="E176" t="s">
        <v>3102</v>
      </c>
    </row>
    <row r="177" spans="1:5">
      <c r="A177" t="s">
        <v>3580</v>
      </c>
      <c r="B177" t="s">
        <v>3452</v>
      </c>
      <c r="C177" t="s">
        <v>3066</v>
      </c>
      <c r="D177" t="s">
        <v>8264</v>
      </c>
      <c r="E177" t="s">
        <v>3088</v>
      </c>
    </row>
    <row r="178" spans="1:5">
      <c r="A178" t="s">
        <v>3581</v>
      </c>
      <c r="B178" t="s">
        <v>3576</v>
      </c>
      <c r="C178" t="s">
        <v>3040</v>
      </c>
      <c r="D178" t="s">
        <v>8265</v>
      </c>
      <c r="E178" t="s">
        <v>3156</v>
      </c>
    </row>
    <row r="179" spans="1:5">
      <c r="A179" t="s">
        <v>3582</v>
      </c>
      <c r="B179" t="s">
        <v>3583</v>
      </c>
      <c r="C179" t="s">
        <v>3048</v>
      </c>
      <c r="D179" t="s">
        <v>8266</v>
      </c>
      <c r="E179" t="s">
        <v>3112</v>
      </c>
    </row>
    <row r="180" spans="1:5">
      <c r="A180" t="s">
        <v>3584</v>
      </c>
      <c r="B180" t="s">
        <v>3585</v>
      </c>
      <c r="C180" t="s">
        <v>3052</v>
      </c>
      <c r="D180" t="s">
        <v>8267</v>
      </c>
      <c r="E180" t="s">
        <v>3137</v>
      </c>
    </row>
    <row r="181" spans="1:5">
      <c r="A181" t="s">
        <v>3586</v>
      </c>
      <c r="B181" t="s">
        <v>3587</v>
      </c>
      <c r="C181" t="s">
        <v>3036</v>
      </c>
      <c r="D181" t="s">
        <v>8268</v>
      </c>
      <c r="E181" t="s">
        <v>3115</v>
      </c>
    </row>
    <row r="182" spans="1:5">
      <c r="A182" t="s">
        <v>3588</v>
      </c>
      <c r="B182" t="s">
        <v>3589</v>
      </c>
      <c r="C182" t="s">
        <v>3047</v>
      </c>
      <c r="D182" t="s">
        <v>8269</v>
      </c>
      <c r="E182" t="s">
        <v>3092</v>
      </c>
    </row>
    <row r="183" spans="1:5">
      <c r="A183" t="s">
        <v>3590</v>
      </c>
      <c r="B183" t="s">
        <v>3591</v>
      </c>
      <c r="C183" t="s">
        <v>3059</v>
      </c>
      <c r="D183" t="s">
        <v>8270</v>
      </c>
      <c r="E183" t="s">
        <v>3084</v>
      </c>
    </row>
    <row r="184" spans="1:5">
      <c r="A184" t="s">
        <v>3592</v>
      </c>
      <c r="B184" t="s">
        <v>3566</v>
      </c>
      <c r="C184" t="s">
        <v>3050</v>
      </c>
      <c r="D184" t="s">
        <v>8271</v>
      </c>
      <c r="E184" t="s">
        <v>3084</v>
      </c>
    </row>
    <row r="185" spans="1:5">
      <c r="A185" t="s">
        <v>3593</v>
      </c>
      <c r="B185" t="s">
        <v>3594</v>
      </c>
      <c r="C185" t="s">
        <v>3061</v>
      </c>
      <c r="D185" t="s">
        <v>8272</v>
      </c>
      <c r="E185" t="s">
        <v>3147</v>
      </c>
    </row>
    <row r="186" spans="1:5">
      <c r="A186" t="s">
        <v>3595</v>
      </c>
      <c r="B186" t="s">
        <v>3596</v>
      </c>
      <c r="C186" t="s">
        <v>3044</v>
      </c>
      <c r="D186" t="s">
        <v>8273</v>
      </c>
      <c r="E186" t="s">
        <v>3158</v>
      </c>
    </row>
    <row r="187" spans="1:5">
      <c r="A187" t="s">
        <v>3597</v>
      </c>
      <c r="B187" t="s">
        <v>3598</v>
      </c>
      <c r="C187" t="s">
        <v>3049</v>
      </c>
      <c r="D187" t="s">
        <v>8274</v>
      </c>
      <c r="E187" t="s">
        <v>3140</v>
      </c>
    </row>
    <row r="188" spans="1:5">
      <c r="A188" t="s">
        <v>3599</v>
      </c>
      <c r="B188" t="s">
        <v>3583</v>
      </c>
      <c r="C188" t="s">
        <v>3063</v>
      </c>
      <c r="D188" t="s">
        <v>8275</v>
      </c>
      <c r="E188" t="s">
        <v>3087</v>
      </c>
    </row>
    <row r="189" spans="1:5">
      <c r="A189" t="s">
        <v>3600</v>
      </c>
      <c r="B189" t="s">
        <v>3487</v>
      </c>
      <c r="C189" t="s">
        <v>3053</v>
      </c>
      <c r="D189" t="s">
        <v>8276</v>
      </c>
      <c r="E189" t="s">
        <v>3131</v>
      </c>
    </row>
    <row r="190" spans="1:5">
      <c r="A190" t="s">
        <v>3601</v>
      </c>
      <c r="B190" t="s">
        <v>3602</v>
      </c>
      <c r="C190" t="s">
        <v>3034</v>
      </c>
      <c r="D190" t="s">
        <v>8277</v>
      </c>
      <c r="E190" t="s">
        <v>3094</v>
      </c>
    </row>
    <row r="191" spans="1:5">
      <c r="A191" t="s">
        <v>3603</v>
      </c>
      <c r="B191" t="s">
        <v>3276</v>
      </c>
      <c r="C191" t="s">
        <v>3038</v>
      </c>
      <c r="D191" t="s">
        <v>8278</v>
      </c>
      <c r="E191" t="s">
        <v>3143</v>
      </c>
    </row>
    <row r="192" spans="1:5">
      <c r="A192" t="s">
        <v>3604</v>
      </c>
      <c r="B192" t="s">
        <v>3605</v>
      </c>
      <c r="C192" t="s">
        <v>3049</v>
      </c>
      <c r="D192" t="s">
        <v>8279</v>
      </c>
      <c r="E192" t="s">
        <v>3137</v>
      </c>
    </row>
    <row r="193" spans="1:5">
      <c r="A193" t="s">
        <v>3606</v>
      </c>
      <c r="B193" t="s">
        <v>3607</v>
      </c>
      <c r="C193" t="s">
        <v>3060</v>
      </c>
      <c r="D193" t="s">
        <v>8280</v>
      </c>
      <c r="E193" t="s">
        <v>3094</v>
      </c>
    </row>
    <row r="194" spans="1:5">
      <c r="A194" t="s">
        <v>3608</v>
      </c>
      <c r="B194" t="s">
        <v>3312</v>
      </c>
      <c r="C194" t="s">
        <v>3034</v>
      </c>
      <c r="D194" t="s">
        <v>8281</v>
      </c>
      <c r="E194" t="s">
        <v>3142</v>
      </c>
    </row>
    <row r="195" spans="1:5">
      <c r="A195" t="s">
        <v>3609</v>
      </c>
      <c r="B195" t="s">
        <v>3610</v>
      </c>
      <c r="C195" t="s">
        <v>3061</v>
      </c>
      <c r="D195" t="s">
        <v>8282</v>
      </c>
      <c r="E195" t="s">
        <v>3130</v>
      </c>
    </row>
    <row r="196" spans="1:5">
      <c r="A196" t="s">
        <v>3611</v>
      </c>
      <c r="B196" t="s">
        <v>3612</v>
      </c>
      <c r="C196" t="s">
        <v>3058</v>
      </c>
      <c r="D196" t="s">
        <v>8283</v>
      </c>
      <c r="E196" t="s">
        <v>3111</v>
      </c>
    </row>
    <row r="197" spans="1:5">
      <c r="A197" t="s">
        <v>3613</v>
      </c>
      <c r="B197" t="s">
        <v>3614</v>
      </c>
      <c r="C197" t="s">
        <v>3048</v>
      </c>
      <c r="D197" t="s">
        <v>8284</v>
      </c>
      <c r="E197" t="s">
        <v>3076</v>
      </c>
    </row>
    <row r="198" spans="1:5">
      <c r="A198" t="s">
        <v>3615</v>
      </c>
      <c r="B198" t="s">
        <v>3348</v>
      </c>
      <c r="C198" t="s">
        <v>3048</v>
      </c>
      <c r="D198" t="s">
        <v>8285</v>
      </c>
      <c r="E198" t="s">
        <v>3110</v>
      </c>
    </row>
    <row r="199" spans="1:5">
      <c r="A199" t="s">
        <v>3616</v>
      </c>
      <c r="B199" t="s">
        <v>3617</v>
      </c>
      <c r="C199" t="s">
        <v>3035</v>
      </c>
      <c r="D199" t="s">
        <v>8286</v>
      </c>
      <c r="E199" t="s">
        <v>3140</v>
      </c>
    </row>
    <row r="200" spans="1:5">
      <c r="A200" t="s">
        <v>3618</v>
      </c>
      <c r="B200" t="s">
        <v>3619</v>
      </c>
      <c r="C200" t="s">
        <v>3062</v>
      </c>
      <c r="D200" t="s">
        <v>8287</v>
      </c>
      <c r="E200" t="s">
        <v>3087</v>
      </c>
    </row>
    <row r="201" spans="1:5">
      <c r="A201" t="s">
        <v>3620</v>
      </c>
      <c r="B201" t="s">
        <v>3621</v>
      </c>
      <c r="C201" t="s">
        <v>3058</v>
      </c>
      <c r="D201" t="s">
        <v>8288</v>
      </c>
      <c r="E201" t="s">
        <v>3122</v>
      </c>
    </row>
    <row r="202" spans="1:5">
      <c r="A202" t="s">
        <v>3622</v>
      </c>
      <c r="B202" t="s">
        <v>3623</v>
      </c>
      <c r="C202" t="s">
        <v>3039</v>
      </c>
      <c r="D202" t="s">
        <v>8289</v>
      </c>
      <c r="E202" t="s">
        <v>3144</v>
      </c>
    </row>
    <row r="203" spans="1:5">
      <c r="A203" t="s">
        <v>3624</v>
      </c>
      <c r="B203" t="s">
        <v>3625</v>
      </c>
      <c r="C203" t="s">
        <v>3039</v>
      </c>
      <c r="D203" t="s">
        <v>8290</v>
      </c>
      <c r="E203" t="s">
        <v>3154</v>
      </c>
    </row>
    <row r="204" spans="1:5">
      <c r="A204" t="s">
        <v>3626</v>
      </c>
      <c r="B204" t="s">
        <v>3627</v>
      </c>
      <c r="C204" t="s">
        <v>3039</v>
      </c>
      <c r="D204" t="s">
        <v>8291</v>
      </c>
      <c r="E204" t="s">
        <v>3159</v>
      </c>
    </row>
    <row r="205" spans="1:5">
      <c r="A205" t="s">
        <v>3628</v>
      </c>
      <c r="B205" t="s">
        <v>3629</v>
      </c>
      <c r="C205" t="s">
        <v>3041</v>
      </c>
      <c r="D205" t="s">
        <v>8292</v>
      </c>
      <c r="E205" t="s">
        <v>3074</v>
      </c>
    </row>
    <row r="206" spans="1:5">
      <c r="A206" t="s">
        <v>3630</v>
      </c>
      <c r="B206" t="s">
        <v>3483</v>
      </c>
      <c r="C206" t="s">
        <v>3037</v>
      </c>
      <c r="D206" t="s">
        <v>8293</v>
      </c>
      <c r="E206" t="s">
        <v>3109</v>
      </c>
    </row>
    <row r="207" spans="1:5">
      <c r="A207" t="s">
        <v>3631</v>
      </c>
      <c r="B207" t="s">
        <v>3632</v>
      </c>
      <c r="C207" t="s">
        <v>3043</v>
      </c>
      <c r="D207" t="s">
        <v>8294</v>
      </c>
      <c r="E207" t="s">
        <v>3082</v>
      </c>
    </row>
    <row r="208" spans="1:5">
      <c r="A208" t="s">
        <v>3633</v>
      </c>
      <c r="B208" t="s">
        <v>3587</v>
      </c>
      <c r="C208" t="s">
        <v>3057</v>
      </c>
      <c r="D208" t="s">
        <v>8295</v>
      </c>
      <c r="E208" t="s">
        <v>3131</v>
      </c>
    </row>
    <row r="209" spans="1:5">
      <c r="A209" t="s">
        <v>3634</v>
      </c>
      <c r="B209" t="s">
        <v>3635</v>
      </c>
      <c r="C209" t="s">
        <v>3066</v>
      </c>
      <c r="D209" t="s">
        <v>8296</v>
      </c>
      <c r="E209" t="s">
        <v>3107</v>
      </c>
    </row>
    <row r="210" spans="1:5">
      <c r="A210" t="s">
        <v>3636</v>
      </c>
      <c r="B210" t="s">
        <v>3358</v>
      </c>
      <c r="C210" t="s">
        <v>3047</v>
      </c>
      <c r="D210" t="s">
        <v>8297</v>
      </c>
      <c r="E210" t="s">
        <v>3091</v>
      </c>
    </row>
    <row r="211" spans="1:5">
      <c r="A211" t="s">
        <v>3637</v>
      </c>
      <c r="B211" t="s">
        <v>3638</v>
      </c>
      <c r="C211" t="s">
        <v>3035</v>
      </c>
      <c r="D211" t="s">
        <v>8298</v>
      </c>
      <c r="E211" t="s">
        <v>3133</v>
      </c>
    </row>
    <row r="212" spans="1:5">
      <c r="A212" t="s">
        <v>3639</v>
      </c>
      <c r="B212" t="s">
        <v>3640</v>
      </c>
      <c r="C212" t="s">
        <v>3052</v>
      </c>
      <c r="D212" t="s">
        <v>8299</v>
      </c>
      <c r="E212" t="s">
        <v>3110</v>
      </c>
    </row>
    <row r="213" spans="1:5">
      <c r="A213" t="s">
        <v>3641</v>
      </c>
      <c r="B213" t="s">
        <v>3535</v>
      </c>
      <c r="C213" t="s">
        <v>3052</v>
      </c>
      <c r="D213" t="s">
        <v>8300</v>
      </c>
      <c r="E213" t="s">
        <v>3120</v>
      </c>
    </row>
    <row r="214" spans="1:5">
      <c r="A214" t="s">
        <v>3642</v>
      </c>
      <c r="B214" t="s">
        <v>3643</v>
      </c>
      <c r="C214" t="s">
        <v>3050</v>
      </c>
      <c r="D214" t="s">
        <v>8301</v>
      </c>
      <c r="E214" t="s">
        <v>3092</v>
      </c>
    </row>
    <row r="215" spans="1:5">
      <c r="A215" t="s">
        <v>3644</v>
      </c>
      <c r="B215" t="s">
        <v>3645</v>
      </c>
      <c r="C215" t="s">
        <v>3055</v>
      </c>
      <c r="D215" t="s">
        <v>8302</v>
      </c>
      <c r="E215" t="s">
        <v>3141</v>
      </c>
    </row>
    <row r="216" spans="1:5">
      <c r="A216" t="s">
        <v>3646</v>
      </c>
      <c r="B216" t="s">
        <v>3647</v>
      </c>
      <c r="C216" t="s">
        <v>3057</v>
      </c>
      <c r="D216" t="s">
        <v>8303</v>
      </c>
      <c r="E216" t="s">
        <v>3158</v>
      </c>
    </row>
    <row r="217" spans="1:5">
      <c r="A217" t="s">
        <v>3648</v>
      </c>
      <c r="B217" t="s">
        <v>3649</v>
      </c>
      <c r="C217" t="s">
        <v>3062</v>
      </c>
      <c r="D217" t="s">
        <v>8304</v>
      </c>
      <c r="E217" t="s">
        <v>3105</v>
      </c>
    </row>
    <row r="218" spans="1:5">
      <c r="A218" t="s">
        <v>3650</v>
      </c>
      <c r="B218" t="s">
        <v>3651</v>
      </c>
      <c r="C218" t="s">
        <v>3051</v>
      </c>
      <c r="D218" t="s">
        <v>8305</v>
      </c>
      <c r="E218" t="s">
        <v>3148</v>
      </c>
    </row>
    <row r="219" spans="1:5">
      <c r="A219" t="s">
        <v>3652</v>
      </c>
      <c r="B219" t="s">
        <v>3653</v>
      </c>
      <c r="C219" t="s">
        <v>3057</v>
      </c>
      <c r="D219" t="s">
        <v>8306</v>
      </c>
      <c r="E219" t="s">
        <v>3088</v>
      </c>
    </row>
    <row r="220" spans="1:5">
      <c r="A220" t="s">
        <v>3654</v>
      </c>
      <c r="B220" t="s">
        <v>3655</v>
      </c>
      <c r="C220" t="s">
        <v>3039</v>
      </c>
      <c r="D220" t="s">
        <v>8307</v>
      </c>
      <c r="E220" t="s">
        <v>3115</v>
      </c>
    </row>
    <row r="221" spans="1:5">
      <c r="A221" t="s">
        <v>3656</v>
      </c>
      <c r="B221" t="s">
        <v>3657</v>
      </c>
      <c r="C221" t="s">
        <v>3053</v>
      </c>
      <c r="D221" t="s">
        <v>8308</v>
      </c>
      <c r="E221" t="s">
        <v>3069</v>
      </c>
    </row>
    <row r="222" spans="1:5">
      <c r="A222" t="s">
        <v>3658</v>
      </c>
      <c r="B222" t="s">
        <v>3659</v>
      </c>
      <c r="C222" t="s">
        <v>3051</v>
      </c>
      <c r="D222" t="s">
        <v>8309</v>
      </c>
      <c r="E222" t="s">
        <v>3152</v>
      </c>
    </row>
    <row r="223" spans="1:5">
      <c r="A223" t="s">
        <v>3660</v>
      </c>
      <c r="B223" t="s">
        <v>3661</v>
      </c>
      <c r="C223" t="s">
        <v>3052</v>
      </c>
      <c r="D223" t="s">
        <v>8310</v>
      </c>
      <c r="E223" t="s">
        <v>3070</v>
      </c>
    </row>
    <row r="224" spans="1:5">
      <c r="A224" t="s">
        <v>3662</v>
      </c>
      <c r="B224" t="s">
        <v>3663</v>
      </c>
      <c r="C224" t="s">
        <v>3057</v>
      </c>
      <c r="D224" t="s">
        <v>8311</v>
      </c>
      <c r="E224" t="s">
        <v>3156</v>
      </c>
    </row>
    <row r="225" spans="1:5">
      <c r="A225" t="s">
        <v>3664</v>
      </c>
      <c r="B225" t="s">
        <v>3665</v>
      </c>
      <c r="C225" t="s">
        <v>3038</v>
      </c>
      <c r="D225" t="s">
        <v>8312</v>
      </c>
      <c r="E225" t="s">
        <v>3096</v>
      </c>
    </row>
    <row r="226" spans="1:5">
      <c r="A226" t="s">
        <v>3666</v>
      </c>
      <c r="B226" t="s">
        <v>3667</v>
      </c>
      <c r="C226" t="s">
        <v>3052</v>
      </c>
      <c r="D226" t="s">
        <v>8313</v>
      </c>
      <c r="E226" t="s">
        <v>3088</v>
      </c>
    </row>
    <row r="227" spans="1:5">
      <c r="A227" t="s">
        <v>3668</v>
      </c>
      <c r="B227" t="s">
        <v>3669</v>
      </c>
      <c r="C227" t="s">
        <v>3037</v>
      </c>
      <c r="D227" t="s">
        <v>8314</v>
      </c>
      <c r="E227" t="s">
        <v>3104</v>
      </c>
    </row>
    <row r="228" spans="1:5">
      <c r="A228" t="s">
        <v>3670</v>
      </c>
      <c r="B228" t="s">
        <v>3390</v>
      </c>
      <c r="C228" t="s">
        <v>3045</v>
      </c>
      <c r="D228" t="s">
        <v>8315</v>
      </c>
      <c r="E228" t="s">
        <v>3137</v>
      </c>
    </row>
    <row r="229" spans="1:5">
      <c r="A229" t="s">
        <v>3671</v>
      </c>
      <c r="B229" t="s">
        <v>3672</v>
      </c>
      <c r="C229" t="s">
        <v>3065</v>
      </c>
      <c r="D229" t="s">
        <v>8316</v>
      </c>
      <c r="E229" t="s">
        <v>3158</v>
      </c>
    </row>
    <row r="230" spans="1:5">
      <c r="A230" t="s">
        <v>3673</v>
      </c>
      <c r="B230" t="s">
        <v>3314</v>
      </c>
      <c r="C230" t="s">
        <v>3047</v>
      </c>
      <c r="D230" t="s">
        <v>8317</v>
      </c>
      <c r="E230" t="s">
        <v>3082</v>
      </c>
    </row>
    <row r="231" spans="1:5">
      <c r="A231" t="s">
        <v>3674</v>
      </c>
      <c r="B231" t="s">
        <v>3675</v>
      </c>
      <c r="C231" t="s">
        <v>3042</v>
      </c>
      <c r="D231" t="s">
        <v>8318</v>
      </c>
      <c r="E231" t="s">
        <v>3077</v>
      </c>
    </row>
    <row r="232" spans="1:5">
      <c r="A232" t="s">
        <v>3676</v>
      </c>
      <c r="B232" t="s">
        <v>3465</v>
      </c>
      <c r="C232" t="s">
        <v>3068</v>
      </c>
      <c r="D232" t="s">
        <v>8319</v>
      </c>
      <c r="E232" t="s">
        <v>3154</v>
      </c>
    </row>
    <row r="233" spans="1:5">
      <c r="A233" t="s">
        <v>3677</v>
      </c>
      <c r="B233" t="s">
        <v>3678</v>
      </c>
      <c r="C233" t="s">
        <v>3057</v>
      </c>
      <c r="D233" t="s">
        <v>8320</v>
      </c>
      <c r="E233" t="s">
        <v>3137</v>
      </c>
    </row>
    <row r="234" spans="1:5">
      <c r="A234" t="s">
        <v>3679</v>
      </c>
      <c r="B234" t="s">
        <v>3680</v>
      </c>
      <c r="C234" t="s">
        <v>3064</v>
      </c>
      <c r="D234" t="s">
        <v>8321</v>
      </c>
      <c r="E234" t="s">
        <v>3117</v>
      </c>
    </row>
    <row r="235" spans="1:5">
      <c r="A235" t="s">
        <v>3681</v>
      </c>
      <c r="B235" t="s">
        <v>3632</v>
      </c>
      <c r="C235" t="s">
        <v>3058</v>
      </c>
      <c r="D235" t="s">
        <v>8322</v>
      </c>
      <c r="E235" t="s">
        <v>3091</v>
      </c>
    </row>
    <row r="236" spans="1:5">
      <c r="A236" t="s">
        <v>3682</v>
      </c>
      <c r="B236" t="s">
        <v>3683</v>
      </c>
      <c r="C236" t="s">
        <v>3064</v>
      </c>
      <c r="D236" t="s">
        <v>8323</v>
      </c>
      <c r="E236" t="s">
        <v>3091</v>
      </c>
    </row>
    <row r="237" spans="1:5">
      <c r="A237" t="s">
        <v>3684</v>
      </c>
      <c r="B237" t="s">
        <v>3330</v>
      </c>
      <c r="C237" t="s">
        <v>3058</v>
      </c>
      <c r="D237" t="s">
        <v>8324</v>
      </c>
      <c r="E237" t="s">
        <v>3100</v>
      </c>
    </row>
    <row r="238" spans="1:5">
      <c r="A238" t="s">
        <v>3685</v>
      </c>
      <c r="B238" t="s">
        <v>3686</v>
      </c>
      <c r="C238" t="s">
        <v>3037</v>
      </c>
      <c r="D238" t="s">
        <v>8325</v>
      </c>
      <c r="E238" t="s">
        <v>3154</v>
      </c>
    </row>
    <row r="239" spans="1:5">
      <c r="A239" t="s">
        <v>3687</v>
      </c>
      <c r="B239" t="s">
        <v>3688</v>
      </c>
      <c r="C239" t="s">
        <v>3046</v>
      </c>
      <c r="D239" t="s">
        <v>8326</v>
      </c>
      <c r="E239" t="s">
        <v>3107</v>
      </c>
    </row>
    <row r="240" spans="1:5">
      <c r="A240" t="s">
        <v>3689</v>
      </c>
      <c r="B240" t="s">
        <v>3690</v>
      </c>
      <c r="C240" t="s">
        <v>3047</v>
      </c>
      <c r="D240" t="s">
        <v>8327</v>
      </c>
      <c r="E240" t="s">
        <v>3152</v>
      </c>
    </row>
    <row r="241" spans="1:5">
      <c r="A241" t="s">
        <v>3691</v>
      </c>
      <c r="B241" t="s">
        <v>3692</v>
      </c>
      <c r="C241" t="s">
        <v>3052</v>
      </c>
      <c r="D241" t="s">
        <v>8328</v>
      </c>
      <c r="E241" t="s">
        <v>3095</v>
      </c>
    </row>
    <row r="242" spans="1:5">
      <c r="A242" t="s">
        <v>3693</v>
      </c>
      <c r="B242" t="s">
        <v>3694</v>
      </c>
      <c r="C242" t="s">
        <v>3034</v>
      </c>
      <c r="D242" t="s">
        <v>8329</v>
      </c>
      <c r="E242" t="s">
        <v>3101</v>
      </c>
    </row>
    <row r="243" spans="1:5">
      <c r="A243" t="s">
        <v>3695</v>
      </c>
      <c r="B243" t="s">
        <v>3591</v>
      </c>
      <c r="C243" t="s">
        <v>3044</v>
      </c>
      <c r="D243" t="s">
        <v>8330</v>
      </c>
      <c r="E243" t="s">
        <v>3083</v>
      </c>
    </row>
    <row r="244" spans="1:5">
      <c r="A244" t="s">
        <v>3696</v>
      </c>
      <c r="B244" t="s">
        <v>3697</v>
      </c>
      <c r="C244" t="s">
        <v>3058</v>
      </c>
      <c r="D244" t="s">
        <v>8331</v>
      </c>
      <c r="E244" t="s">
        <v>3154</v>
      </c>
    </row>
    <row r="245" spans="1:5">
      <c r="A245" t="s">
        <v>3698</v>
      </c>
      <c r="B245" t="s">
        <v>3699</v>
      </c>
      <c r="C245" t="s">
        <v>3042</v>
      </c>
      <c r="D245" t="s">
        <v>8332</v>
      </c>
      <c r="E245" t="s">
        <v>3136</v>
      </c>
    </row>
    <row r="246" spans="1:5">
      <c r="A246" t="s">
        <v>3700</v>
      </c>
      <c r="B246" t="s">
        <v>3589</v>
      </c>
      <c r="C246" t="s">
        <v>3057</v>
      </c>
      <c r="D246" t="s">
        <v>8333</v>
      </c>
      <c r="E246" t="s">
        <v>3092</v>
      </c>
    </row>
    <row r="247" spans="1:5">
      <c r="A247" t="s">
        <v>3701</v>
      </c>
      <c r="B247" t="s">
        <v>3702</v>
      </c>
      <c r="C247" t="s">
        <v>3049</v>
      </c>
      <c r="D247" t="s">
        <v>8334</v>
      </c>
      <c r="E247" t="s">
        <v>3128</v>
      </c>
    </row>
    <row r="248" spans="1:5">
      <c r="A248" t="s">
        <v>3703</v>
      </c>
      <c r="B248" t="s">
        <v>3704</v>
      </c>
      <c r="C248" t="s">
        <v>3036</v>
      </c>
      <c r="D248" t="s">
        <v>8335</v>
      </c>
      <c r="E248" t="s">
        <v>3136</v>
      </c>
    </row>
    <row r="249" spans="1:5">
      <c r="A249" t="s">
        <v>3705</v>
      </c>
      <c r="B249" t="s">
        <v>3706</v>
      </c>
      <c r="C249" t="s">
        <v>3061</v>
      </c>
      <c r="D249" t="s">
        <v>8336</v>
      </c>
      <c r="E249" t="s">
        <v>3106</v>
      </c>
    </row>
    <row r="250" spans="1:5">
      <c r="A250" t="s">
        <v>3707</v>
      </c>
      <c r="B250" t="s">
        <v>3640</v>
      </c>
      <c r="C250" t="s">
        <v>3057</v>
      </c>
      <c r="D250" t="s">
        <v>8337</v>
      </c>
      <c r="E250" t="s">
        <v>3109</v>
      </c>
    </row>
    <row r="251" spans="1:5">
      <c r="A251" t="s">
        <v>3708</v>
      </c>
      <c r="B251" t="s">
        <v>3709</v>
      </c>
      <c r="C251" t="s">
        <v>3056</v>
      </c>
      <c r="D251" t="s">
        <v>8338</v>
      </c>
      <c r="E251" t="s">
        <v>3111</v>
      </c>
    </row>
    <row r="252" spans="1:5">
      <c r="A252" t="s">
        <v>3710</v>
      </c>
      <c r="B252" t="s">
        <v>3711</v>
      </c>
      <c r="C252" t="s">
        <v>3066</v>
      </c>
      <c r="D252" t="s">
        <v>8339</v>
      </c>
      <c r="E252" t="s">
        <v>3096</v>
      </c>
    </row>
    <row r="253" spans="1:5">
      <c r="A253" t="s">
        <v>3712</v>
      </c>
      <c r="B253" t="s">
        <v>3713</v>
      </c>
      <c r="C253" t="s">
        <v>3054</v>
      </c>
      <c r="D253" t="s">
        <v>8340</v>
      </c>
      <c r="E253" t="s">
        <v>3114</v>
      </c>
    </row>
    <row r="254" spans="1:5">
      <c r="A254" t="s">
        <v>3714</v>
      </c>
      <c r="B254" t="s">
        <v>3715</v>
      </c>
      <c r="C254" t="s">
        <v>3056</v>
      </c>
      <c r="D254" t="s">
        <v>8341</v>
      </c>
      <c r="E254" t="s">
        <v>3159</v>
      </c>
    </row>
    <row r="255" spans="1:5">
      <c r="A255" t="s">
        <v>3716</v>
      </c>
      <c r="B255" t="s">
        <v>3717</v>
      </c>
      <c r="C255" t="s">
        <v>3053</v>
      </c>
      <c r="D255" t="s">
        <v>8342</v>
      </c>
      <c r="E255" t="s">
        <v>3080</v>
      </c>
    </row>
    <row r="256" spans="1:5">
      <c r="A256" t="s">
        <v>3718</v>
      </c>
      <c r="B256" t="s">
        <v>3683</v>
      </c>
      <c r="C256" t="s">
        <v>3068</v>
      </c>
      <c r="D256" t="s">
        <v>8343</v>
      </c>
      <c r="E256" t="s">
        <v>3096</v>
      </c>
    </row>
    <row r="257" spans="1:5">
      <c r="A257" t="s">
        <v>3719</v>
      </c>
      <c r="B257" t="s">
        <v>3720</v>
      </c>
      <c r="C257" t="s">
        <v>3035</v>
      </c>
      <c r="D257" t="s">
        <v>8344</v>
      </c>
      <c r="E257" t="s">
        <v>3129</v>
      </c>
    </row>
    <row r="258" spans="1:5">
      <c r="A258" t="s">
        <v>3721</v>
      </c>
      <c r="B258" t="s">
        <v>3722</v>
      </c>
      <c r="C258" t="s">
        <v>3066</v>
      </c>
      <c r="D258" t="s">
        <v>8345</v>
      </c>
      <c r="E258" t="s">
        <v>3088</v>
      </c>
    </row>
    <row r="259" spans="1:5">
      <c r="A259" t="s">
        <v>3723</v>
      </c>
      <c r="B259" t="s">
        <v>3724</v>
      </c>
      <c r="C259" t="s">
        <v>3053</v>
      </c>
      <c r="D259" t="s">
        <v>8346</v>
      </c>
      <c r="E259" t="s">
        <v>3079</v>
      </c>
    </row>
    <row r="260" spans="1:5">
      <c r="A260" t="s">
        <v>3725</v>
      </c>
      <c r="B260" t="s">
        <v>3726</v>
      </c>
      <c r="C260" t="s">
        <v>3057</v>
      </c>
      <c r="D260" t="s">
        <v>8347</v>
      </c>
      <c r="E260" t="s">
        <v>3150</v>
      </c>
    </row>
    <row r="261" spans="1:5">
      <c r="A261" t="s">
        <v>3727</v>
      </c>
      <c r="B261" t="s">
        <v>3728</v>
      </c>
      <c r="C261" t="s">
        <v>3053</v>
      </c>
      <c r="D261" t="s">
        <v>8348</v>
      </c>
      <c r="E261" t="s">
        <v>3083</v>
      </c>
    </row>
    <row r="262" spans="1:5">
      <c r="A262" t="s">
        <v>3729</v>
      </c>
      <c r="B262" t="s">
        <v>3485</v>
      </c>
      <c r="C262" t="s">
        <v>3034</v>
      </c>
      <c r="D262" t="s">
        <v>8349</v>
      </c>
      <c r="E262" t="s">
        <v>3090</v>
      </c>
    </row>
    <row r="263" spans="1:5">
      <c r="A263" t="s">
        <v>3730</v>
      </c>
      <c r="B263" t="s">
        <v>3731</v>
      </c>
      <c r="C263" t="s">
        <v>3063</v>
      </c>
      <c r="D263" t="s">
        <v>8350</v>
      </c>
      <c r="E263" t="s">
        <v>3098</v>
      </c>
    </row>
    <row r="264" spans="1:5">
      <c r="A264" t="s">
        <v>3732</v>
      </c>
      <c r="B264" t="s">
        <v>3733</v>
      </c>
      <c r="C264" t="s">
        <v>3035</v>
      </c>
      <c r="D264" t="s">
        <v>8351</v>
      </c>
      <c r="E264" t="s">
        <v>3111</v>
      </c>
    </row>
    <row r="265" spans="1:5">
      <c r="A265" t="s">
        <v>3734</v>
      </c>
      <c r="B265" t="s">
        <v>3735</v>
      </c>
      <c r="C265" t="s">
        <v>3068</v>
      </c>
      <c r="D265" t="s">
        <v>8352</v>
      </c>
      <c r="E265" t="s">
        <v>3143</v>
      </c>
    </row>
    <row r="266" spans="1:5">
      <c r="A266" t="s">
        <v>3736</v>
      </c>
      <c r="B266" t="s">
        <v>3737</v>
      </c>
      <c r="C266" t="s">
        <v>3035</v>
      </c>
      <c r="D266" t="s">
        <v>8353</v>
      </c>
      <c r="E266" t="s">
        <v>3159</v>
      </c>
    </row>
    <row r="267" spans="1:5">
      <c r="A267" t="s">
        <v>3738</v>
      </c>
      <c r="B267" t="s">
        <v>3370</v>
      </c>
      <c r="C267" t="s">
        <v>3034</v>
      </c>
      <c r="D267" t="s">
        <v>8354</v>
      </c>
      <c r="E267" t="s">
        <v>3071</v>
      </c>
    </row>
    <row r="268" spans="1:5">
      <c r="A268" t="s">
        <v>3739</v>
      </c>
      <c r="B268" t="s">
        <v>3463</v>
      </c>
      <c r="C268" t="s">
        <v>3042</v>
      </c>
      <c r="D268" t="s">
        <v>8355</v>
      </c>
      <c r="E268" t="s">
        <v>3137</v>
      </c>
    </row>
    <row r="269" spans="1:5">
      <c r="A269" t="s">
        <v>3740</v>
      </c>
      <c r="B269" t="s">
        <v>3741</v>
      </c>
      <c r="C269" t="s">
        <v>3038</v>
      </c>
      <c r="D269" t="s">
        <v>8356</v>
      </c>
      <c r="E269" t="s">
        <v>3123</v>
      </c>
    </row>
    <row r="270" spans="1:5">
      <c r="A270" t="s">
        <v>3742</v>
      </c>
      <c r="B270" t="s">
        <v>3314</v>
      </c>
      <c r="C270" t="s">
        <v>3033</v>
      </c>
      <c r="D270" t="s">
        <v>8357</v>
      </c>
      <c r="E270" t="s">
        <v>3105</v>
      </c>
    </row>
    <row r="271" spans="1:5">
      <c r="A271" t="s">
        <v>3743</v>
      </c>
      <c r="B271" t="s">
        <v>3444</v>
      </c>
      <c r="C271" t="s">
        <v>3055</v>
      </c>
      <c r="D271" t="s">
        <v>8358</v>
      </c>
      <c r="E271" t="s">
        <v>3120</v>
      </c>
    </row>
    <row r="272" spans="1:5">
      <c r="A272" t="s">
        <v>3744</v>
      </c>
      <c r="B272" t="s">
        <v>3745</v>
      </c>
      <c r="C272" t="s">
        <v>3068</v>
      </c>
      <c r="D272" t="s">
        <v>8359</v>
      </c>
      <c r="E272" t="s">
        <v>3146</v>
      </c>
    </row>
    <row r="273" spans="1:5">
      <c r="A273" t="s">
        <v>3746</v>
      </c>
      <c r="B273" t="s">
        <v>3747</v>
      </c>
      <c r="C273" t="s">
        <v>3039</v>
      </c>
      <c r="D273" t="s">
        <v>8360</v>
      </c>
      <c r="E273" t="s">
        <v>3131</v>
      </c>
    </row>
    <row r="274" spans="1:5">
      <c r="A274" t="s">
        <v>3748</v>
      </c>
      <c r="B274" t="s">
        <v>3749</v>
      </c>
      <c r="C274" t="s">
        <v>3034</v>
      </c>
      <c r="D274" t="s">
        <v>8361</v>
      </c>
      <c r="E274" t="s">
        <v>3070</v>
      </c>
    </row>
    <row r="275" spans="1:5">
      <c r="A275" t="s">
        <v>3750</v>
      </c>
      <c r="B275" t="s">
        <v>3751</v>
      </c>
      <c r="C275" t="s">
        <v>3065</v>
      </c>
      <c r="D275" t="s">
        <v>8362</v>
      </c>
      <c r="E275" t="s">
        <v>3145</v>
      </c>
    </row>
    <row r="276" spans="1:5">
      <c r="A276" t="s">
        <v>3752</v>
      </c>
      <c r="B276" t="s">
        <v>3753</v>
      </c>
      <c r="C276" t="s">
        <v>3035</v>
      </c>
      <c r="D276" t="s">
        <v>8363</v>
      </c>
      <c r="E276" t="s">
        <v>3155</v>
      </c>
    </row>
    <row r="277" spans="1:5">
      <c r="A277" t="s">
        <v>3754</v>
      </c>
      <c r="B277" t="s">
        <v>3755</v>
      </c>
      <c r="C277" t="s">
        <v>3066</v>
      </c>
      <c r="D277" t="s">
        <v>8364</v>
      </c>
      <c r="E277" t="s">
        <v>3147</v>
      </c>
    </row>
    <row r="278" spans="1:5">
      <c r="A278" t="s">
        <v>3756</v>
      </c>
      <c r="B278" t="s">
        <v>3757</v>
      </c>
      <c r="C278" t="s">
        <v>3061</v>
      </c>
      <c r="D278" t="s">
        <v>8365</v>
      </c>
      <c r="E278" t="s">
        <v>3117</v>
      </c>
    </row>
    <row r="279" spans="1:5">
      <c r="A279" t="s">
        <v>3758</v>
      </c>
      <c r="B279" t="s">
        <v>3444</v>
      </c>
      <c r="C279" t="s">
        <v>3047</v>
      </c>
      <c r="D279" t="s">
        <v>8366</v>
      </c>
      <c r="E279" t="s">
        <v>3112</v>
      </c>
    </row>
    <row r="280" spans="1:5">
      <c r="A280" t="s">
        <v>3759</v>
      </c>
      <c r="B280" t="s">
        <v>3760</v>
      </c>
      <c r="C280" t="s">
        <v>3041</v>
      </c>
      <c r="D280" t="s">
        <v>8367</v>
      </c>
      <c r="E280" t="s">
        <v>3113</v>
      </c>
    </row>
    <row r="281" spans="1:5">
      <c r="A281" t="s">
        <v>3761</v>
      </c>
      <c r="B281" t="s">
        <v>3398</v>
      </c>
      <c r="C281" t="s">
        <v>3053</v>
      </c>
      <c r="D281" t="s">
        <v>8368</v>
      </c>
      <c r="E281" t="s">
        <v>3120</v>
      </c>
    </row>
    <row r="282" spans="1:5">
      <c r="A282" t="s">
        <v>3762</v>
      </c>
      <c r="B282" t="s">
        <v>3763</v>
      </c>
      <c r="C282" t="s">
        <v>3056</v>
      </c>
      <c r="D282" t="s">
        <v>8369</v>
      </c>
      <c r="E282" t="s">
        <v>3083</v>
      </c>
    </row>
    <row r="283" spans="1:5">
      <c r="A283" t="s">
        <v>3764</v>
      </c>
      <c r="B283" t="s">
        <v>3765</v>
      </c>
      <c r="C283" t="s">
        <v>3064</v>
      </c>
      <c r="D283" t="s">
        <v>8370</v>
      </c>
      <c r="E283" t="s">
        <v>3113</v>
      </c>
    </row>
    <row r="284" spans="1:5">
      <c r="A284" t="s">
        <v>3766</v>
      </c>
      <c r="B284" t="s">
        <v>3767</v>
      </c>
      <c r="C284" t="s">
        <v>3034</v>
      </c>
      <c r="D284" t="s">
        <v>8371</v>
      </c>
      <c r="E284" t="s">
        <v>3088</v>
      </c>
    </row>
    <row r="285" spans="1:5">
      <c r="A285" t="s">
        <v>3768</v>
      </c>
      <c r="B285" t="s">
        <v>3418</v>
      </c>
      <c r="C285" t="s">
        <v>3033</v>
      </c>
      <c r="D285" t="s">
        <v>8372</v>
      </c>
      <c r="E285" t="s">
        <v>3132</v>
      </c>
    </row>
    <row r="286" spans="1:5">
      <c r="A286" t="s">
        <v>3769</v>
      </c>
      <c r="B286" t="s">
        <v>3770</v>
      </c>
      <c r="C286" t="s">
        <v>3052</v>
      </c>
      <c r="D286" t="s">
        <v>8373</v>
      </c>
      <c r="E286" t="s">
        <v>3108</v>
      </c>
    </row>
    <row r="287" spans="1:5">
      <c r="A287" t="s">
        <v>3771</v>
      </c>
      <c r="B287" t="s">
        <v>3485</v>
      </c>
      <c r="C287" t="s">
        <v>3038</v>
      </c>
      <c r="D287" t="s">
        <v>8374</v>
      </c>
      <c r="E287" t="s">
        <v>3088</v>
      </c>
    </row>
    <row r="288" spans="1:5">
      <c r="A288" t="s">
        <v>3772</v>
      </c>
      <c r="B288" t="s">
        <v>3773</v>
      </c>
      <c r="C288" t="s">
        <v>3036</v>
      </c>
      <c r="D288" t="s">
        <v>8375</v>
      </c>
      <c r="E288" t="s">
        <v>3147</v>
      </c>
    </row>
    <row r="289" spans="1:5">
      <c r="A289" t="s">
        <v>3774</v>
      </c>
      <c r="B289" t="s">
        <v>3775</v>
      </c>
      <c r="C289" t="s">
        <v>3033</v>
      </c>
      <c r="D289" t="s">
        <v>8376</v>
      </c>
      <c r="E289" t="s">
        <v>3150</v>
      </c>
    </row>
    <row r="290" spans="1:5">
      <c r="A290" t="s">
        <v>3776</v>
      </c>
      <c r="B290" t="s">
        <v>3777</v>
      </c>
      <c r="C290" t="s">
        <v>3055</v>
      </c>
      <c r="D290" t="s">
        <v>8377</v>
      </c>
      <c r="E290" t="s">
        <v>3079</v>
      </c>
    </row>
    <row r="291" spans="1:5">
      <c r="A291" t="s">
        <v>3778</v>
      </c>
      <c r="B291" t="s">
        <v>3779</v>
      </c>
      <c r="C291" t="s">
        <v>3049</v>
      </c>
      <c r="D291" t="s">
        <v>8378</v>
      </c>
      <c r="E291" t="s">
        <v>3123</v>
      </c>
    </row>
    <row r="292" spans="1:5">
      <c r="A292" t="s">
        <v>3780</v>
      </c>
      <c r="B292" t="s">
        <v>3781</v>
      </c>
      <c r="C292" t="s">
        <v>3060</v>
      </c>
      <c r="D292" t="s">
        <v>8379</v>
      </c>
      <c r="E292" t="s">
        <v>3100</v>
      </c>
    </row>
    <row r="293" spans="1:5">
      <c r="A293" t="s">
        <v>3782</v>
      </c>
      <c r="B293" t="s">
        <v>3783</v>
      </c>
      <c r="C293" t="s">
        <v>3068</v>
      </c>
      <c r="D293" t="s">
        <v>8380</v>
      </c>
      <c r="E293" t="s">
        <v>3115</v>
      </c>
    </row>
    <row r="294" spans="1:5">
      <c r="A294" t="s">
        <v>3784</v>
      </c>
      <c r="B294" t="s">
        <v>3785</v>
      </c>
      <c r="C294" t="s">
        <v>3044</v>
      </c>
      <c r="D294" t="s">
        <v>8381</v>
      </c>
      <c r="E294" t="s">
        <v>3157</v>
      </c>
    </row>
    <row r="295" spans="1:5">
      <c r="A295" t="s">
        <v>3786</v>
      </c>
      <c r="B295" t="s">
        <v>3563</v>
      </c>
      <c r="C295" t="s">
        <v>3059</v>
      </c>
      <c r="D295" t="s">
        <v>8382</v>
      </c>
      <c r="E295" t="s">
        <v>3151</v>
      </c>
    </row>
    <row r="296" spans="1:5">
      <c r="A296" t="s">
        <v>3787</v>
      </c>
      <c r="B296" t="s">
        <v>3422</v>
      </c>
      <c r="C296" t="s">
        <v>3065</v>
      </c>
      <c r="D296" t="s">
        <v>8383</v>
      </c>
      <c r="E296" t="s">
        <v>3108</v>
      </c>
    </row>
    <row r="297" spans="1:5">
      <c r="A297" t="s">
        <v>3788</v>
      </c>
      <c r="B297" t="s">
        <v>3789</v>
      </c>
      <c r="C297" t="s">
        <v>3051</v>
      </c>
      <c r="D297" t="s">
        <v>8384</v>
      </c>
      <c r="E297" t="s">
        <v>3115</v>
      </c>
    </row>
    <row r="298" spans="1:5">
      <c r="A298" t="s">
        <v>3790</v>
      </c>
      <c r="B298" t="s">
        <v>3791</v>
      </c>
      <c r="C298" t="s">
        <v>3051</v>
      </c>
      <c r="D298" t="s">
        <v>8385</v>
      </c>
      <c r="E298" t="s">
        <v>3111</v>
      </c>
    </row>
    <row r="299" spans="1:5">
      <c r="A299" t="s">
        <v>3792</v>
      </c>
      <c r="B299" t="s">
        <v>3793</v>
      </c>
      <c r="C299" t="s">
        <v>3047</v>
      </c>
      <c r="D299" t="s">
        <v>8386</v>
      </c>
      <c r="E299" t="s">
        <v>3139</v>
      </c>
    </row>
    <row r="300" spans="1:5">
      <c r="A300" t="s">
        <v>3794</v>
      </c>
      <c r="B300" t="s">
        <v>3795</v>
      </c>
      <c r="C300" t="s">
        <v>3040</v>
      </c>
      <c r="D300" t="s">
        <v>8387</v>
      </c>
      <c r="E300" t="s">
        <v>3105</v>
      </c>
    </row>
    <row r="301" spans="1:5">
      <c r="A301" t="s">
        <v>3796</v>
      </c>
      <c r="B301" t="s">
        <v>3409</v>
      </c>
      <c r="C301" t="s">
        <v>3034</v>
      </c>
      <c r="D301" t="s">
        <v>8388</v>
      </c>
      <c r="E301" t="s">
        <v>3118</v>
      </c>
    </row>
    <row r="302" spans="1:5">
      <c r="A302" t="s">
        <v>3797</v>
      </c>
      <c r="B302" t="s">
        <v>3798</v>
      </c>
      <c r="C302" t="s">
        <v>3067</v>
      </c>
      <c r="D302" t="s">
        <v>8389</v>
      </c>
      <c r="E302" t="s">
        <v>3071</v>
      </c>
    </row>
    <row r="303" spans="1:5">
      <c r="A303" t="s">
        <v>3799</v>
      </c>
      <c r="B303" t="s">
        <v>3296</v>
      </c>
      <c r="C303" t="s">
        <v>3044</v>
      </c>
      <c r="D303" t="s">
        <v>8390</v>
      </c>
      <c r="E303" t="s">
        <v>3121</v>
      </c>
    </row>
    <row r="304" spans="1:5">
      <c r="A304" t="s">
        <v>3800</v>
      </c>
      <c r="B304" t="s">
        <v>3801</v>
      </c>
      <c r="C304" t="s">
        <v>3057</v>
      </c>
      <c r="D304" t="s">
        <v>8391</v>
      </c>
      <c r="E304" t="s">
        <v>3123</v>
      </c>
    </row>
    <row r="305" spans="1:5">
      <c r="A305" t="s">
        <v>3802</v>
      </c>
      <c r="B305" t="s">
        <v>3803</v>
      </c>
      <c r="C305" t="s">
        <v>3064</v>
      </c>
      <c r="D305" t="s">
        <v>8392</v>
      </c>
      <c r="E305" t="s">
        <v>3153</v>
      </c>
    </row>
    <row r="306" spans="1:5">
      <c r="A306" t="s">
        <v>3804</v>
      </c>
      <c r="B306" t="s">
        <v>3805</v>
      </c>
      <c r="C306" t="s">
        <v>3037</v>
      </c>
      <c r="D306" t="s">
        <v>8393</v>
      </c>
      <c r="E306" t="s">
        <v>3074</v>
      </c>
    </row>
    <row r="307" spans="1:5">
      <c r="A307" t="s">
        <v>3806</v>
      </c>
      <c r="B307" t="s">
        <v>3475</v>
      </c>
      <c r="C307" t="s">
        <v>3047</v>
      </c>
      <c r="D307" t="s">
        <v>8394</v>
      </c>
      <c r="E307" t="s">
        <v>3139</v>
      </c>
    </row>
    <row r="308" spans="1:5">
      <c r="A308" t="s">
        <v>3807</v>
      </c>
      <c r="B308" t="s">
        <v>3808</v>
      </c>
      <c r="C308" t="s">
        <v>3050</v>
      </c>
      <c r="D308" t="s">
        <v>8395</v>
      </c>
      <c r="E308" t="s">
        <v>3132</v>
      </c>
    </row>
    <row r="309" spans="1:5">
      <c r="A309" t="s">
        <v>3809</v>
      </c>
      <c r="B309" t="s">
        <v>3810</v>
      </c>
      <c r="C309" t="s">
        <v>3053</v>
      </c>
      <c r="D309" t="s">
        <v>8396</v>
      </c>
      <c r="E309" t="s">
        <v>3109</v>
      </c>
    </row>
    <row r="310" spans="1:5">
      <c r="A310" t="s">
        <v>3811</v>
      </c>
      <c r="B310" t="s">
        <v>3812</v>
      </c>
      <c r="C310" t="s">
        <v>3061</v>
      </c>
      <c r="D310" t="s">
        <v>8397</v>
      </c>
      <c r="E310" t="s">
        <v>3148</v>
      </c>
    </row>
    <row r="311" spans="1:5">
      <c r="A311" t="s">
        <v>3813</v>
      </c>
      <c r="B311" t="s">
        <v>3814</v>
      </c>
      <c r="C311" t="s">
        <v>3038</v>
      </c>
      <c r="D311" t="s">
        <v>8398</v>
      </c>
      <c r="E311" t="s">
        <v>3087</v>
      </c>
    </row>
    <row r="312" spans="1:5">
      <c r="A312" t="s">
        <v>3815</v>
      </c>
      <c r="B312" t="s">
        <v>3545</v>
      </c>
      <c r="C312" t="s">
        <v>3047</v>
      </c>
      <c r="D312" t="s">
        <v>8399</v>
      </c>
      <c r="E312" t="s">
        <v>3074</v>
      </c>
    </row>
    <row r="313" spans="1:5">
      <c r="A313" t="s">
        <v>3816</v>
      </c>
      <c r="B313" t="s">
        <v>3817</v>
      </c>
      <c r="C313" t="s">
        <v>3040</v>
      </c>
      <c r="D313" t="s">
        <v>8400</v>
      </c>
      <c r="E313" t="s">
        <v>3122</v>
      </c>
    </row>
    <row r="314" spans="1:5">
      <c r="A314" t="s">
        <v>3818</v>
      </c>
      <c r="B314" t="s">
        <v>3819</v>
      </c>
      <c r="C314" t="s">
        <v>3038</v>
      </c>
      <c r="D314" t="s">
        <v>8401</v>
      </c>
      <c r="E314" t="s">
        <v>3117</v>
      </c>
    </row>
    <row r="315" spans="1:5">
      <c r="A315" t="s">
        <v>3820</v>
      </c>
      <c r="B315" t="s">
        <v>3690</v>
      </c>
      <c r="C315" t="s">
        <v>3064</v>
      </c>
      <c r="D315" t="s">
        <v>8402</v>
      </c>
      <c r="E315" t="s">
        <v>3158</v>
      </c>
    </row>
    <row r="316" spans="1:5">
      <c r="A316" t="s">
        <v>3821</v>
      </c>
      <c r="B316" t="s">
        <v>3400</v>
      </c>
      <c r="C316" t="s">
        <v>3059</v>
      </c>
      <c r="D316" t="s">
        <v>8403</v>
      </c>
      <c r="E316" t="s">
        <v>3151</v>
      </c>
    </row>
    <row r="317" spans="1:5">
      <c r="A317" t="s">
        <v>3822</v>
      </c>
      <c r="B317" t="s">
        <v>3823</v>
      </c>
      <c r="C317" t="s">
        <v>3038</v>
      </c>
      <c r="D317" t="s">
        <v>8404</v>
      </c>
      <c r="E317" t="s">
        <v>3155</v>
      </c>
    </row>
    <row r="318" spans="1:5">
      <c r="A318" t="s">
        <v>3824</v>
      </c>
      <c r="B318" t="s">
        <v>3702</v>
      </c>
      <c r="C318" t="s">
        <v>3049</v>
      </c>
      <c r="D318" t="s">
        <v>8405</v>
      </c>
      <c r="E318" t="s">
        <v>3158</v>
      </c>
    </row>
    <row r="319" spans="1:5">
      <c r="A319" t="s">
        <v>3825</v>
      </c>
      <c r="B319" t="s">
        <v>3479</v>
      </c>
      <c r="C319" t="s">
        <v>3057</v>
      </c>
      <c r="D319" t="s">
        <v>8406</v>
      </c>
      <c r="E319" t="s">
        <v>3112</v>
      </c>
    </row>
    <row r="320" spans="1:5">
      <c r="A320" t="s">
        <v>3826</v>
      </c>
      <c r="B320" t="s">
        <v>3647</v>
      </c>
      <c r="C320" t="s">
        <v>3048</v>
      </c>
      <c r="D320" t="s">
        <v>8407</v>
      </c>
      <c r="E320" t="s">
        <v>3142</v>
      </c>
    </row>
    <row r="321" spans="1:5">
      <c r="A321" t="s">
        <v>3827</v>
      </c>
      <c r="B321" t="s">
        <v>3372</v>
      </c>
      <c r="C321" t="s">
        <v>3060</v>
      </c>
      <c r="D321" t="s">
        <v>8408</v>
      </c>
      <c r="E321" t="s">
        <v>3106</v>
      </c>
    </row>
    <row r="322" spans="1:5">
      <c r="A322" t="s">
        <v>3828</v>
      </c>
      <c r="B322" t="s">
        <v>3829</v>
      </c>
      <c r="C322" t="s">
        <v>3037</v>
      </c>
      <c r="D322" t="s">
        <v>8409</v>
      </c>
      <c r="E322" t="s">
        <v>3136</v>
      </c>
    </row>
    <row r="323" spans="1:5">
      <c r="A323" t="s">
        <v>3830</v>
      </c>
      <c r="B323" t="s">
        <v>3831</v>
      </c>
      <c r="C323" t="s">
        <v>3063</v>
      </c>
      <c r="D323" t="s">
        <v>8410</v>
      </c>
      <c r="E323" t="s">
        <v>3121</v>
      </c>
    </row>
    <row r="324" spans="1:5">
      <c r="A324" t="s">
        <v>3832</v>
      </c>
      <c r="B324" t="s">
        <v>3833</v>
      </c>
      <c r="C324" t="s">
        <v>3052</v>
      </c>
      <c r="D324" t="s">
        <v>8411</v>
      </c>
      <c r="E324" t="s">
        <v>3115</v>
      </c>
    </row>
    <row r="325" spans="1:5">
      <c r="A325" t="s">
        <v>3834</v>
      </c>
      <c r="B325" t="s">
        <v>3366</v>
      </c>
      <c r="C325" t="s">
        <v>3033</v>
      </c>
      <c r="D325" t="s">
        <v>8412</v>
      </c>
      <c r="E325" t="s">
        <v>3129</v>
      </c>
    </row>
    <row r="326" spans="1:5">
      <c r="A326" t="s">
        <v>3835</v>
      </c>
      <c r="B326" t="s">
        <v>3836</v>
      </c>
      <c r="C326" t="s">
        <v>3043</v>
      </c>
      <c r="D326" t="s">
        <v>8413</v>
      </c>
      <c r="E326" t="s">
        <v>3157</v>
      </c>
    </row>
    <row r="327" spans="1:5">
      <c r="A327" t="s">
        <v>3837</v>
      </c>
      <c r="B327" t="s">
        <v>3838</v>
      </c>
      <c r="C327" t="s">
        <v>3063</v>
      </c>
      <c r="D327" t="s">
        <v>8414</v>
      </c>
      <c r="E327" t="s">
        <v>3104</v>
      </c>
    </row>
    <row r="328" spans="1:5">
      <c r="A328" t="s">
        <v>3839</v>
      </c>
      <c r="B328" t="s">
        <v>3840</v>
      </c>
      <c r="C328" t="s">
        <v>3048</v>
      </c>
      <c r="D328" t="s">
        <v>8415</v>
      </c>
      <c r="E328" t="s">
        <v>3086</v>
      </c>
    </row>
    <row r="329" spans="1:5">
      <c r="A329" t="s">
        <v>3841</v>
      </c>
      <c r="B329" t="s">
        <v>3842</v>
      </c>
      <c r="C329" t="s">
        <v>3040</v>
      </c>
      <c r="D329" t="s">
        <v>8416</v>
      </c>
      <c r="E329" t="s">
        <v>3126</v>
      </c>
    </row>
    <row r="330" spans="1:5">
      <c r="A330" t="s">
        <v>3843</v>
      </c>
      <c r="B330" t="s">
        <v>3844</v>
      </c>
      <c r="C330" t="s">
        <v>3036</v>
      </c>
      <c r="D330" t="s">
        <v>8417</v>
      </c>
      <c r="E330" t="s">
        <v>3114</v>
      </c>
    </row>
    <row r="331" spans="1:5">
      <c r="A331" t="s">
        <v>3845</v>
      </c>
      <c r="B331" t="s">
        <v>3846</v>
      </c>
      <c r="C331" t="s">
        <v>3061</v>
      </c>
      <c r="D331" t="s">
        <v>8418</v>
      </c>
      <c r="E331" t="s">
        <v>3089</v>
      </c>
    </row>
    <row r="332" spans="1:5">
      <c r="A332" t="s">
        <v>3847</v>
      </c>
      <c r="B332" t="s">
        <v>3848</v>
      </c>
      <c r="C332" t="s">
        <v>3061</v>
      </c>
      <c r="D332" t="s">
        <v>8419</v>
      </c>
      <c r="E332" t="s">
        <v>3149</v>
      </c>
    </row>
    <row r="333" spans="1:5">
      <c r="A333" t="s">
        <v>3849</v>
      </c>
      <c r="B333" t="s">
        <v>3850</v>
      </c>
      <c r="C333" t="s">
        <v>3038</v>
      </c>
      <c r="D333" t="s">
        <v>8420</v>
      </c>
      <c r="E333" t="s">
        <v>3140</v>
      </c>
    </row>
    <row r="334" spans="1:5">
      <c r="A334" t="s">
        <v>3851</v>
      </c>
      <c r="B334" t="s">
        <v>3471</v>
      </c>
      <c r="C334" t="s">
        <v>3049</v>
      </c>
      <c r="D334" t="s">
        <v>8421</v>
      </c>
      <c r="E334" t="s">
        <v>3120</v>
      </c>
    </row>
    <row r="335" spans="1:5">
      <c r="A335" t="s">
        <v>3852</v>
      </c>
      <c r="B335" t="s">
        <v>3475</v>
      </c>
      <c r="C335" t="s">
        <v>3042</v>
      </c>
      <c r="D335" t="s">
        <v>8422</v>
      </c>
      <c r="E335" t="s">
        <v>3097</v>
      </c>
    </row>
    <row r="336" spans="1:5">
      <c r="A336" t="s">
        <v>3853</v>
      </c>
      <c r="B336" t="s">
        <v>3704</v>
      </c>
      <c r="C336" t="s">
        <v>3054</v>
      </c>
      <c r="D336" t="s">
        <v>8423</v>
      </c>
      <c r="E336" t="s">
        <v>3107</v>
      </c>
    </row>
    <row r="337" spans="1:5">
      <c r="A337" t="s">
        <v>3854</v>
      </c>
      <c r="B337" t="s">
        <v>3390</v>
      </c>
      <c r="C337" t="s">
        <v>3045</v>
      </c>
      <c r="D337" t="s">
        <v>8424</v>
      </c>
      <c r="E337" t="s">
        <v>3148</v>
      </c>
    </row>
    <row r="338" spans="1:5">
      <c r="A338" t="s">
        <v>3855</v>
      </c>
      <c r="B338" t="s">
        <v>3856</v>
      </c>
      <c r="C338" t="s">
        <v>3055</v>
      </c>
      <c r="D338" t="s">
        <v>8425</v>
      </c>
      <c r="E338" t="s">
        <v>3107</v>
      </c>
    </row>
    <row r="339" spans="1:5">
      <c r="A339" t="s">
        <v>3857</v>
      </c>
      <c r="B339" t="s">
        <v>3858</v>
      </c>
      <c r="C339" t="s">
        <v>3036</v>
      </c>
      <c r="D339" t="s">
        <v>8426</v>
      </c>
      <c r="E339" t="s">
        <v>3150</v>
      </c>
    </row>
    <row r="340" spans="1:5">
      <c r="A340" t="s">
        <v>3859</v>
      </c>
      <c r="B340" t="s">
        <v>3860</v>
      </c>
      <c r="C340" t="s">
        <v>3068</v>
      </c>
      <c r="D340" t="s">
        <v>8427</v>
      </c>
      <c r="E340" t="s">
        <v>3098</v>
      </c>
    </row>
    <row r="341" spans="1:5">
      <c r="A341" t="s">
        <v>3861</v>
      </c>
      <c r="B341" t="s">
        <v>3523</v>
      </c>
      <c r="C341" t="s">
        <v>3041</v>
      </c>
      <c r="D341" t="s">
        <v>8428</v>
      </c>
      <c r="E341" t="s">
        <v>3110</v>
      </c>
    </row>
    <row r="342" spans="1:5">
      <c r="A342" t="s">
        <v>3862</v>
      </c>
      <c r="B342" t="s">
        <v>3413</v>
      </c>
      <c r="C342" t="s">
        <v>3053</v>
      </c>
      <c r="D342" t="s">
        <v>8429</v>
      </c>
      <c r="E342" t="s">
        <v>3097</v>
      </c>
    </row>
    <row r="343" spans="1:5">
      <c r="A343" t="s">
        <v>3863</v>
      </c>
      <c r="B343" t="s">
        <v>3864</v>
      </c>
      <c r="C343" t="s">
        <v>3049</v>
      </c>
      <c r="D343" t="s">
        <v>8430</v>
      </c>
      <c r="E343" t="s">
        <v>3120</v>
      </c>
    </row>
    <row r="344" spans="1:5">
      <c r="A344" t="s">
        <v>3865</v>
      </c>
      <c r="B344" t="s">
        <v>3866</v>
      </c>
      <c r="C344" t="s">
        <v>3045</v>
      </c>
      <c r="D344" t="s">
        <v>8431</v>
      </c>
      <c r="E344" t="s">
        <v>3141</v>
      </c>
    </row>
    <row r="345" spans="1:5">
      <c r="A345" t="s">
        <v>3867</v>
      </c>
      <c r="B345" t="s">
        <v>3868</v>
      </c>
      <c r="C345" t="s">
        <v>3063</v>
      </c>
      <c r="D345" t="s">
        <v>8432</v>
      </c>
      <c r="E345" t="s">
        <v>3078</v>
      </c>
    </row>
    <row r="346" spans="1:5">
      <c r="A346" t="s">
        <v>3869</v>
      </c>
      <c r="B346" t="s">
        <v>3870</v>
      </c>
      <c r="C346" t="s">
        <v>3056</v>
      </c>
      <c r="D346" t="s">
        <v>8433</v>
      </c>
      <c r="E346" t="s">
        <v>3093</v>
      </c>
    </row>
    <row r="347" spans="1:5">
      <c r="A347" t="s">
        <v>3871</v>
      </c>
      <c r="B347" t="s">
        <v>3432</v>
      </c>
      <c r="C347" t="s">
        <v>3054</v>
      </c>
      <c r="D347" t="s">
        <v>8434</v>
      </c>
      <c r="E347" t="s">
        <v>3081</v>
      </c>
    </row>
    <row r="348" spans="1:5">
      <c r="A348" t="s">
        <v>3872</v>
      </c>
      <c r="B348" t="s">
        <v>3873</v>
      </c>
      <c r="C348" t="s">
        <v>3068</v>
      </c>
      <c r="D348" t="s">
        <v>8435</v>
      </c>
      <c r="E348" t="s">
        <v>3133</v>
      </c>
    </row>
    <row r="349" spans="1:5">
      <c r="A349" t="s">
        <v>3874</v>
      </c>
      <c r="B349" t="s">
        <v>3875</v>
      </c>
      <c r="C349" t="s">
        <v>3043</v>
      </c>
      <c r="D349" t="s">
        <v>8436</v>
      </c>
      <c r="E349" t="s">
        <v>3128</v>
      </c>
    </row>
    <row r="350" spans="1:5">
      <c r="A350" t="s">
        <v>3876</v>
      </c>
      <c r="B350" t="s">
        <v>3645</v>
      </c>
      <c r="C350" t="s">
        <v>3050</v>
      </c>
      <c r="D350" t="s">
        <v>8437</v>
      </c>
      <c r="E350" t="s">
        <v>3107</v>
      </c>
    </row>
    <row r="351" spans="1:5">
      <c r="A351" t="s">
        <v>3877</v>
      </c>
      <c r="B351" t="s">
        <v>3450</v>
      </c>
      <c r="C351" t="s">
        <v>3067</v>
      </c>
      <c r="D351" t="s">
        <v>8438</v>
      </c>
      <c r="E351" t="s">
        <v>3096</v>
      </c>
    </row>
    <row r="352" spans="1:5">
      <c r="A352" t="s">
        <v>3878</v>
      </c>
      <c r="B352" t="s">
        <v>3879</v>
      </c>
      <c r="C352" t="s">
        <v>3062</v>
      </c>
      <c r="D352" t="s">
        <v>8439</v>
      </c>
      <c r="E352" t="s">
        <v>3157</v>
      </c>
    </row>
    <row r="353" spans="1:5">
      <c r="A353" t="s">
        <v>3880</v>
      </c>
      <c r="B353" t="s">
        <v>3881</v>
      </c>
      <c r="C353" t="s">
        <v>3064</v>
      </c>
      <c r="D353" t="s">
        <v>8440</v>
      </c>
      <c r="E353" t="s">
        <v>3091</v>
      </c>
    </row>
    <row r="354" spans="1:5">
      <c r="A354" t="s">
        <v>3882</v>
      </c>
      <c r="B354" t="s">
        <v>3398</v>
      </c>
      <c r="C354" t="s">
        <v>3058</v>
      </c>
      <c r="D354" t="s">
        <v>8441</v>
      </c>
      <c r="E354" t="s">
        <v>3122</v>
      </c>
    </row>
    <row r="355" spans="1:5">
      <c r="A355" t="s">
        <v>3883</v>
      </c>
      <c r="B355" t="s">
        <v>3884</v>
      </c>
      <c r="C355" t="s">
        <v>3037</v>
      </c>
      <c r="D355" t="s">
        <v>8442</v>
      </c>
      <c r="E355" t="s">
        <v>3069</v>
      </c>
    </row>
    <row r="356" spans="1:5">
      <c r="A356" t="s">
        <v>3885</v>
      </c>
      <c r="B356" t="s">
        <v>3886</v>
      </c>
      <c r="C356" t="s">
        <v>3047</v>
      </c>
      <c r="D356" t="s">
        <v>8443</v>
      </c>
      <c r="E356" t="s">
        <v>3124</v>
      </c>
    </row>
    <row r="357" spans="1:5">
      <c r="A357" t="s">
        <v>3887</v>
      </c>
      <c r="B357" t="s">
        <v>3376</v>
      </c>
      <c r="C357" t="s">
        <v>3068</v>
      </c>
      <c r="D357" t="s">
        <v>8444</v>
      </c>
      <c r="E357" t="s">
        <v>3083</v>
      </c>
    </row>
    <row r="358" spans="1:5">
      <c r="A358" t="s">
        <v>3888</v>
      </c>
      <c r="B358" t="s">
        <v>3889</v>
      </c>
      <c r="C358" t="s">
        <v>3057</v>
      </c>
      <c r="D358" t="s">
        <v>8445</v>
      </c>
      <c r="E358" t="s">
        <v>3076</v>
      </c>
    </row>
    <row r="359" spans="1:5">
      <c r="A359" t="s">
        <v>3890</v>
      </c>
      <c r="B359" t="s">
        <v>3891</v>
      </c>
      <c r="C359" t="s">
        <v>3051</v>
      </c>
      <c r="D359" t="s">
        <v>8446</v>
      </c>
      <c r="E359" t="s">
        <v>3082</v>
      </c>
    </row>
    <row r="360" spans="1:5">
      <c r="A360" t="s">
        <v>3892</v>
      </c>
      <c r="B360" t="s">
        <v>3512</v>
      </c>
      <c r="C360" t="s">
        <v>3036</v>
      </c>
      <c r="D360" t="s">
        <v>8447</v>
      </c>
      <c r="E360" t="s">
        <v>3069</v>
      </c>
    </row>
    <row r="361" spans="1:5">
      <c r="A361" t="s">
        <v>3893</v>
      </c>
      <c r="B361" t="s">
        <v>3350</v>
      </c>
      <c r="C361" t="s">
        <v>3067</v>
      </c>
      <c r="D361" t="s">
        <v>8448</v>
      </c>
      <c r="E361" t="s">
        <v>3102</v>
      </c>
    </row>
    <row r="362" spans="1:5">
      <c r="A362" t="s">
        <v>3894</v>
      </c>
      <c r="B362" t="s">
        <v>3312</v>
      </c>
      <c r="C362" t="s">
        <v>3049</v>
      </c>
      <c r="D362" t="s">
        <v>8449</v>
      </c>
      <c r="E362" t="s">
        <v>3118</v>
      </c>
    </row>
    <row r="363" spans="1:5">
      <c r="A363" t="s">
        <v>3895</v>
      </c>
      <c r="B363" t="s">
        <v>3896</v>
      </c>
      <c r="C363" t="s">
        <v>3043</v>
      </c>
      <c r="D363" t="s">
        <v>8450</v>
      </c>
      <c r="E363" t="s">
        <v>3153</v>
      </c>
    </row>
    <row r="364" spans="1:5">
      <c r="A364" t="s">
        <v>3897</v>
      </c>
      <c r="B364" t="s">
        <v>3898</v>
      </c>
      <c r="C364" t="s">
        <v>3052</v>
      </c>
      <c r="D364" t="s">
        <v>8451</v>
      </c>
      <c r="E364" t="s">
        <v>3102</v>
      </c>
    </row>
    <row r="365" spans="1:5">
      <c r="A365" t="s">
        <v>3899</v>
      </c>
      <c r="B365" t="s">
        <v>3574</v>
      </c>
      <c r="C365" t="s">
        <v>3041</v>
      </c>
      <c r="D365" t="s">
        <v>8452</v>
      </c>
      <c r="E365" t="s">
        <v>3158</v>
      </c>
    </row>
    <row r="366" spans="1:5">
      <c r="A366" t="s">
        <v>3900</v>
      </c>
      <c r="B366" t="s">
        <v>3901</v>
      </c>
      <c r="C366" t="s">
        <v>3035</v>
      </c>
      <c r="D366" t="s">
        <v>8453</v>
      </c>
      <c r="E366" t="s">
        <v>3105</v>
      </c>
    </row>
    <row r="367" spans="1:5">
      <c r="A367" t="s">
        <v>3902</v>
      </c>
      <c r="B367" t="s">
        <v>3903</v>
      </c>
      <c r="C367" t="s">
        <v>3041</v>
      </c>
      <c r="D367" t="s">
        <v>8454</v>
      </c>
      <c r="E367" t="s">
        <v>3074</v>
      </c>
    </row>
    <row r="368" spans="1:5">
      <c r="A368" t="s">
        <v>3904</v>
      </c>
      <c r="B368" t="s">
        <v>3667</v>
      </c>
      <c r="C368" t="s">
        <v>3045</v>
      </c>
      <c r="D368" t="s">
        <v>8455</v>
      </c>
      <c r="E368" t="s">
        <v>3078</v>
      </c>
    </row>
    <row r="369" spans="1:5">
      <c r="A369" t="s">
        <v>3905</v>
      </c>
      <c r="B369" t="s">
        <v>3694</v>
      </c>
      <c r="C369" t="s">
        <v>3061</v>
      </c>
      <c r="D369" t="s">
        <v>8456</v>
      </c>
      <c r="E369" t="s">
        <v>3140</v>
      </c>
    </row>
    <row r="370" spans="1:5">
      <c r="A370" t="s">
        <v>3906</v>
      </c>
      <c r="B370" t="s">
        <v>3907</v>
      </c>
      <c r="C370" t="s">
        <v>3047</v>
      </c>
      <c r="D370" t="s">
        <v>8457</v>
      </c>
      <c r="E370" t="s">
        <v>3102</v>
      </c>
    </row>
    <row r="371" spans="1:5">
      <c r="A371" t="s">
        <v>3908</v>
      </c>
      <c r="B371" t="s">
        <v>3909</v>
      </c>
      <c r="C371" t="s">
        <v>3034</v>
      </c>
      <c r="D371" t="s">
        <v>8458</v>
      </c>
      <c r="E371" t="s">
        <v>3103</v>
      </c>
    </row>
    <row r="372" spans="1:5">
      <c r="A372" t="s">
        <v>3910</v>
      </c>
      <c r="B372" t="s">
        <v>3649</v>
      </c>
      <c r="C372" t="s">
        <v>3066</v>
      </c>
      <c r="D372" t="s">
        <v>8459</v>
      </c>
      <c r="E372" t="s">
        <v>3117</v>
      </c>
    </row>
    <row r="373" spans="1:5">
      <c r="A373" t="s">
        <v>3911</v>
      </c>
      <c r="B373" t="s">
        <v>3912</v>
      </c>
      <c r="C373" t="s">
        <v>3043</v>
      </c>
      <c r="D373" t="s">
        <v>8460</v>
      </c>
      <c r="E373" t="s">
        <v>3078</v>
      </c>
    </row>
    <row r="374" spans="1:5">
      <c r="A374" t="s">
        <v>3913</v>
      </c>
      <c r="B374" t="s">
        <v>3914</v>
      </c>
      <c r="C374" t="s">
        <v>3039</v>
      </c>
      <c r="D374" t="s">
        <v>8461</v>
      </c>
      <c r="E374" t="s">
        <v>3075</v>
      </c>
    </row>
    <row r="375" spans="1:5">
      <c r="A375" t="s">
        <v>3915</v>
      </c>
      <c r="B375" t="s">
        <v>3916</v>
      </c>
      <c r="C375" t="s">
        <v>3048</v>
      </c>
      <c r="D375" t="s">
        <v>8462</v>
      </c>
      <c r="E375" t="s">
        <v>3134</v>
      </c>
    </row>
    <row r="376" spans="1:5">
      <c r="A376" t="s">
        <v>3917</v>
      </c>
      <c r="B376" t="s">
        <v>3302</v>
      </c>
      <c r="C376" t="s">
        <v>3058</v>
      </c>
      <c r="D376" t="s">
        <v>8463</v>
      </c>
      <c r="E376" t="s">
        <v>3147</v>
      </c>
    </row>
    <row r="377" spans="1:5">
      <c r="A377" t="s">
        <v>3918</v>
      </c>
      <c r="B377" t="s">
        <v>3757</v>
      </c>
      <c r="C377" t="s">
        <v>3055</v>
      </c>
      <c r="D377" t="s">
        <v>8464</v>
      </c>
      <c r="E377" t="s">
        <v>3108</v>
      </c>
    </row>
    <row r="378" spans="1:5">
      <c r="A378" t="s">
        <v>3919</v>
      </c>
      <c r="B378" t="s">
        <v>3920</v>
      </c>
      <c r="C378" t="s">
        <v>3048</v>
      </c>
      <c r="D378" t="s">
        <v>8465</v>
      </c>
      <c r="E378" t="s">
        <v>3083</v>
      </c>
    </row>
    <row r="379" spans="1:5">
      <c r="A379" t="s">
        <v>3921</v>
      </c>
      <c r="B379" t="s">
        <v>3922</v>
      </c>
      <c r="C379" t="s">
        <v>3051</v>
      </c>
      <c r="D379" t="s">
        <v>8466</v>
      </c>
      <c r="E379" t="s">
        <v>3110</v>
      </c>
    </row>
    <row r="380" spans="1:5">
      <c r="A380" t="s">
        <v>3923</v>
      </c>
      <c r="B380" t="s">
        <v>3924</v>
      </c>
      <c r="C380" t="s">
        <v>3056</v>
      </c>
      <c r="D380" t="s">
        <v>8467</v>
      </c>
      <c r="E380" t="s">
        <v>3151</v>
      </c>
    </row>
    <row r="381" spans="1:5">
      <c r="A381" t="s">
        <v>3925</v>
      </c>
      <c r="B381" t="s">
        <v>3926</v>
      </c>
      <c r="C381" t="s">
        <v>3036</v>
      </c>
      <c r="D381" t="s">
        <v>8468</v>
      </c>
      <c r="E381" t="s">
        <v>3103</v>
      </c>
    </row>
    <row r="382" spans="1:5">
      <c r="A382" t="s">
        <v>3927</v>
      </c>
      <c r="B382" t="s">
        <v>3594</v>
      </c>
      <c r="C382" t="s">
        <v>3045</v>
      </c>
      <c r="D382" t="s">
        <v>8469</v>
      </c>
      <c r="E382" t="s">
        <v>3070</v>
      </c>
    </row>
    <row r="383" spans="1:5">
      <c r="A383" t="s">
        <v>3928</v>
      </c>
      <c r="B383" t="s">
        <v>3929</v>
      </c>
      <c r="C383" t="s">
        <v>3043</v>
      </c>
      <c r="D383" t="s">
        <v>8470</v>
      </c>
      <c r="E383" t="s">
        <v>3074</v>
      </c>
    </row>
    <row r="384" spans="1:5">
      <c r="A384" t="s">
        <v>3930</v>
      </c>
      <c r="B384" t="s">
        <v>3292</v>
      </c>
      <c r="C384" t="s">
        <v>3054</v>
      </c>
      <c r="D384" t="s">
        <v>8471</v>
      </c>
      <c r="E384" t="s">
        <v>3126</v>
      </c>
    </row>
    <row r="385" spans="1:5">
      <c r="A385" t="s">
        <v>3931</v>
      </c>
      <c r="B385" t="s">
        <v>3932</v>
      </c>
      <c r="C385" t="s">
        <v>3053</v>
      </c>
      <c r="D385" t="s">
        <v>8472</v>
      </c>
      <c r="E385" t="s">
        <v>3090</v>
      </c>
    </row>
    <row r="386" spans="1:5">
      <c r="A386" t="s">
        <v>3933</v>
      </c>
      <c r="B386" t="s">
        <v>3737</v>
      </c>
      <c r="C386" t="s">
        <v>3033</v>
      </c>
      <c r="D386" t="s">
        <v>8473</v>
      </c>
      <c r="E386" t="s">
        <v>3131</v>
      </c>
    </row>
    <row r="387" spans="1:5">
      <c r="A387" t="s">
        <v>3934</v>
      </c>
      <c r="B387" t="s">
        <v>3935</v>
      </c>
      <c r="C387" t="s">
        <v>3066</v>
      </c>
      <c r="D387" t="s">
        <v>8474</v>
      </c>
      <c r="E387" t="s">
        <v>3130</v>
      </c>
    </row>
    <row r="388" spans="1:5">
      <c r="A388" t="s">
        <v>3936</v>
      </c>
      <c r="B388" t="s">
        <v>3937</v>
      </c>
      <c r="C388" t="s">
        <v>3042</v>
      </c>
      <c r="D388" t="s">
        <v>8475</v>
      </c>
      <c r="E388" t="s">
        <v>3136</v>
      </c>
    </row>
    <row r="389" spans="1:5">
      <c r="A389" t="s">
        <v>3938</v>
      </c>
      <c r="B389" t="s">
        <v>3680</v>
      </c>
      <c r="C389" t="s">
        <v>3060</v>
      </c>
      <c r="D389" t="s">
        <v>8476</v>
      </c>
      <c r="E389" t="s">
        <v>3144</v>
      </c>
    </row>
    <row r="390" spans="1:5">
      <c r="A390" t="s">
        <v>3939</v>
      </c>
      <c r="B390" t="s">
        <v>3940</v>
      </c>
      <c r="C390" t="s">
        <v>3056</v>
      </c>
      <c r="D390" t="s">
        <v>8477</v>
      </c>
      <c r="E390" t="s">
        <v>3146</v>
      </c>
    </row>
    <row r="391" spans="1:5">
      <c r="A391" t="s">
        <v>3941</v>
      </c>
      <c r="B391" t="s">
        <v>3942</v>
      </c>
      <c r="C391" t="s">
        <v>3037</v>
      </c>
      <c r="D391" t="s">
        <v>8478</v>
      </c>
      <c r="E391" t="s">
        <v>3143</v>
      </c>
    </row>
    <row r="392" spans="1:5">
      <c r="A392" t="s">
        <v>3943</v>
      </c>
      <c r="B392" t="s">
        <v>3755</v>
      </c>
      <c r="C392" t="s">
        <v>3055</v>
      </c>
      <c r="D392" t="s">
        <v>8479</v>
      </c>
      <c r="E392" t="s">
        <v>3155</v>
      </c>
    </row>
    <row r="393" spans="1:5">
      <c r="A393" t="s">
        <v>3944</v>
      </c>
      <c r="B393" t="s">
        <v>3945</v>
      </c>
      <c r="C393" t="s">
        <v>3049</v>
      </c>
      <c r="D393" t="s">
        <v>8480</v>
      </c>
      <c r="E393" t="s">
        <v>3097</v>
      </c>
    </row>
    <row r="394" spans="1:5">
      <c r="A394" t="s">
        <v>3946</v>
      </c>
      <c r="B394" t="s">
        <v>3858</v>
      </c>
      <c r="C394" t="s">
        <v>3041</v>
      </c>
      <c r="D394" t="s">
        <v>8481</v>
      </c>
      <c r="E394" t="s">
        <v>3074</v>
      </c>
    </row>
    <row r="395" spans="1:5">
      <c r="A395" t="s">
        <v>3947</v>
      </c>
      <c r="B395" t="s">
        <v>3948</v>
      </c>
      <c r="C395" t="s">
        <v>3066</v>
      </c>
      <c r="D395" t="s">
        <v>8482</v>
      </c>
      <c r="E395" t="s">
        <v>3118</v>
      </c>
    </row>
    <row r="396" spans="1:5">
      <c r="A396" t="s">
        <v>3949</v>
      </c>
      <c r="B396" t="s">
        <v>3950</v>
      </c>
      <c r="C396" t="s">
        <v>3064</v>
      </c>
      <c r="D396" t="s">
        <v>8483</v>
      </c>
      <c r="E396" t="s">
        <v>3111</v>
      </c>
    </row>
    <row r="397" spans="1:5">
      <c r="A397" t="s">
        <v>3951</v>
      </c>
      <c r="B397" t="s">
        <v>3467</v>
      </c>
      <c r="C397" t="s">
        <v>3034</v>
      </c>
      <c r="D397" t="s">
        <v>8484</v>
      </c>
      <c r="E397" t="s">
        <v>3091</v>
      </c>
    </row>
    <row r="398" spans="1:5">
      <c r="A398" t="s">
        <v>3952</v>
      </c>
      <c r="B398" t="s">
        <v>3953</v>
      </c>
      <c r="C398" t="s">
        <v>3056</v>
      </c>
      <c r="D398" t="s">
        <v>8485</v>
      </c>
      <c r="E398" t="s">
        <v>3129</v>
      </c>
    </row>
    <row r="399" spans="1:5">
      <c r="A399" t="s">
        <v>3954</v>
      </c>
      <c r="B399" t="s">
        <v>3380</v>
      </c>
      <c r="C399" t="s">
        <v>3054</v>
      </c>
      <c r="D399" t="s">
        <v>8486</v>
      </c>
      <c r="E399" t="s">
        <v>3117</v>
      </c>
    </row>
    <row r="400" spans="1:5">
      <c r="A400" t="s">
        <v>3955</v>
      </c>
      <c r="B400" t="s">
        <v>3547</v>
      </c>
      <c r="C400" t="s">
        <v>3047</v>
      </c>
      <c r="D400" t="s">
        <v>8487</v>
      </c>
      <c r="E400" t="s">
        <v>3123</v>
      </c>
    </row>
    <row r="401" spans="1:5">
      <c r="A401" t="s">
        <v>3956</v>
      </c>
      <c r="B401" t="s">
        <v>3957</v>
      </c>
      <c r="C401" t="s">
        <v>3035</v>
      </c>
      <c r="D401" t="s">
        <v>8488</v>
      </c>
      <c r="E401" t="s">
        <v>3069</v>
      </c>
    </row>
    <row r="402" spans="1:5">
      <c r="A402" t="s">
        <v>3958</v>
      </c>
      <c r="B402" t="s">
        <v>3959</v>
      </c>
      <c r="C402" t="s">
        <v>3065</v>
      </c>
      <c r="D402" t="s">
        <v>8489</v>
      </c>
      <c r="E402" t="s">
        <v>3100</v>
      </c>
    </row>
    <row r="403" spans="1:5">
      <c r="A403" t="s">
        <v>3960</v>
      </c>
      <c r="B403" t="s">
        <v>3733</v>
      </c>
      <c r="C403" t="s">
        <v>3064</v>
      </c>
      <c r="D403" t="s">
        <v>8490</v>
      </c>
      <c r="E403" t="s">
        <v>3070</v>
      </c>
    </row>
    <row r="404" spans="1:5">
      <c r="A404" t="s">
        <v>3961</v>
      </c>
      <c r="B404" t="s">
        <v>3450</v>
      </c>
      <c r="C404" t="s">
        <v>3044</v>
      </c>
      <c r="D404" t="s">
        <v>8491</v>
      </c>
      <c r="E404" t="s">
        <v>3110</v>
      </c>
    </row>
    <row r="405" spans="1:5">
      <c r="A405" t="s">
        <v>3962</v>
      </c>
      <c r="B405" t="s">
        <v>3461</v>
      </c>
      <c r="C405" t="s">
        <v>3068</v>
      </c>
      <c r="D405" t="s">
        <v>8492</v>
      </c>
      <c r="E405" t="s">
        <v>3127</v>
      </c>
    </row>
    <row r="406" spans="1:5">
      <c r="A406" t="s">
        <v>3963</v>
      </c>
      <c r="B406" t="s">
        <v>3858</v>
      </c>
      <c r="C406" t="s">
        <v>3038</v>
      </c>
      <c r="D406" t="s">
        <v>8493</v>
      </c>
      <c r="E406" t="s">
        <v>3149</v>
      </c>
    </row>
    <row r="407" spans="1:5">
      <c r="A407" t="s">
        <v>3964</v>
      </c>
      <c r="B407" t="s">
        <v>3735</v>
      </c>
      <c r="C407" t="s">
        <v>3058</v>
      </c>
      <c r="D407" t="s">
        <v>8494</v>
      </c>
      <c r="E407" t="s">
        <v>3078</v>
      </c>
    </row>
    <row r="408" spans="1:5">
      <c r="A408" t="s">
        <v>3965</v>
      </c>
      <c r="B408" t="s">
        <v>3966</v>
      </c>
      <c r="C408" t="s">
        <v>3034</v>
      </c>
      <c r="D408" t="s">
        <v>8495</v>
      </c>
      <c r="E408" t="s">
        <v>3150</v>
      </c>
    </row>
    <row r="409" spans="1:5">
      <c r="A409" t="s">
        <v>3967</v>
      </c>
      <c r="B409" t="s">
        <v>3891</v>
      </c>
      <c r="C409" t="s">
        <v>3067</v>
      </c>
      <c r="D409" t="s">
        <v>8496</v>
      </c>
      <c r="E409" t="s">
        <v>3128</v>
      </c>
    </row>
    <row r="410" spans="1:5">
      <c r="A410" t="s">
        <v>3968</v>
      </c>
      <c r="B410" t="s">
        <v>3717</v>
      </c>
      <c r="C410" t="s">
        <v>3041</v>
      </c>
      <c r="D410" t="s">
        <v>8497</v>
      </c>
      <c r="E410" t="s">
        <v>3098</v>
      </c>
    </row>
    <row r="411" spans="1:5">
      <c r="A411" t="s">
        <v>3969</v>
      </c>
      <c r="B411" t="s">
        <v>3970</v>
      </c>
      <c r="C411" t="s">
        <v>3043</v>
      </c>
      <c r="D411" t="s">
        <v>8498</v>
      </c>
      <c r="E411" t="s">
        <v>3152</v>
      </c>
    </row>
    <row r="412" spans="1:5">
      <c r="A412" t="s">
        <v>3971</v>
      </c>
      <c r="B412" t="s">
        <v>3268</v>
      </c>
      <c r="C412" t="s">
        <v>3042</v>
      </c>
      <c r="D412" t="s">
        <v>8499</v>
      </c>
      <c r="E412" t="s">
        <v>3118</v>
      </c>
    </row>
    <row r="413" spans="1:5">
      <c r="A413" t="s">
        <v>3972</v>
      </c>
      <c r="B413" t="s">
        <v>3973</v>
      </c>
      <c r="C413" t="s">
        <v>3060</v>
      </c>
      <c r="D413" t="s">
        <v>8500</v>
      </c>
      <c r="E413" t="s">
        <v>3082</v>
      </c>
    </row>
    <row r="414" spans="1:5">
      <c r="A414" t="s">
        <v>3974</v>
      </c>
      <c r="B414" t="s">
        <v>3975</v>
      </c>
      <c r="C414" t="s">
        <v>3059</v>
      </c>
      <c r="D414" t="s">
        <v>8501</v>
      </c>
      <c r="E414" t="s">
        <v>3154</v>
      </c>
    </row>
    <row r="415" spans="1:5">
      <c r="A415" t="s">
        <v>3976</v>
      </c>
      <c r="B415" t="s">
        <v>3614</v>
      </c>
      <c r="C415" t="s">
        <v>3066</v>
      </c>
      <c r="D415" t="s">
        <v>8502</v>
      </c>
      <c r="E415" t="s">
        <v>3130</v>
      </c>
    </row>
    <row r="416" spans="1:5">
      <c r="A416" t="s">
        <v>3977</v>
      </c>
      <c r="B416" t="s">
        <v>3937</v>
      </c>
      <c r="C416" t="s">
        <v>3056</v>
      </c>
      <c r="D416" t="s">
        <v>8503</v>
      </c>
      <c r="E416" t="s">
        <v>3130</v>
      </c>
    </row>
    <row r="417" spans="1:5">
      <c r="A417" t="s">
        <v>3978</v>
      </c>
      <c r="B417" t="s">
        <v>3979</v>
      </c>
      <c r="C417" t="s">
        <v>3060</v>
      </c>
      <c r="D417" t="s">
        <v>8504</v>
      </c>
      <c r="E417" t="s">
        <v>3091</v>
      </c>
    </row>
    <row r="418" spans="1:5">
      <c r="A418" t="s">
        <v>3980</v>
      </c>
      <c r="B418" t="s">
        <v>3374</v>
      </c>
      <c r="C418" t="s">
        <v>3067</v>
      </c>
      <c r="D418" t="s">
        <v>8505</v>
      </c>
      <c r="E418" t="s">
        <v>3127</v>
      </c>
    </row>
    <row r="419" spans="1:5">
      <c r="A419" t="s">
        <v>3981</v>
      </c>
      <c r="B419" t="s">
        <v>3793</v>
      </c>
      <c r="C419" t="s">
        <v>3044</v>
      </c>
      <c r="D419" t="s">
        <v>8506</v>
      </c>
      <c r="E419" t="s">
        <v>3127</v>
      </c>
    </row>
    <row r="420" spans="1:5">
      <c r="A420" t="s">
        <v>3982</v>
      </c>
      <c r="B420" t="s">
        <v>3983</v>
      </c>
      <c r="C420" t="s">
        <v>3051</v>
      </c>
      <c r="D420" t="s">
        <v>8507</v>
      </c>
      <c r="E420" t="s">
        <v>3091</v>
      </c>
    </row>
    <row r="421" spans="1:5">
      <c r="A421" t="s">
        <v>3984</v>
      </c>
      <c r="B421" t="s">
        <v>3985</v>
      </c>
      <c r="C421" t="s">
        <v>3039</v>
      </c>
      <c r="D421" t="s">
        <v>8508</v>
      </c>
      <c r="E421" t="s">
        <v>3131</v>
      </c>
    </row>
    <row r="422" spans="1:5">
      <c r="A422" t="s">
        <v>3986</v>
      </c>
      <c r="B422" t="s">
        <v>3987</v>
      </c>
      <c r="C422" t="s">
        <v>3041</v>
      </c>
      <c r="D422" t="s">
        <v>8509</v>
      </c>
      <c r="E422" t="s">
        <v>3116</v>
      </c>
    </row>
    <row r="423" spans="1:5">
      <c r="A423" t="s">
        <v>3988</v>
      </c>
      <c r="B423" t="s">
        <v>3989</v>
      </c>
      <c r="C423" t="s">
        <v>3042</v>
      </c>
      <c r="D423" t="s">
        <v>8510</v>
      </c>
      <c r="E423" t="s">
        <v>3075</v>
      </c>
    </row>
    <row r="424" spans="1:5">
      <c r="A424" t="s">
        <v>3990</v>
      </c>
      <c r="B424" t="s">
        <v>3991</v>
      </c>
      <c r="C424" t="s">
        <v>3036</v>
      </c>
      <c r="D424" t="s">
        <v>8511</v>
      </c>
      <c r="E424" t="s">
        <v>3086</v>
      </c>
    </row>
    <row r="425" spans="1:5">
      <c r="A425" t="s">
        <v>3992</v>
      </c>
      <c r="B425" t="s">
        <v>3993</v>
      </c>
      <c r="C425" t="s">
        <v>3055</v>
      </c>
      <c r="D425" t="s">
        <v>8512</v>
      </c>
      <c r="E425" t="s">
        <v>3129</v>
      </c>
    </row>
    <row r="426" spans="1:5">
      <c r="A426" t="s">
        <v>3994</v>
      </c>
      <c r="B426" t="s">
        <v>3995</v>
      </c>
      <c r="C426" t="s">
        <v>3049</v>
      </c>
      <c r="D426" t="s">
        <v>8513</v>
      </c>
      <c r="E426" t="s">
        <v>3129</v>
      </c>
    </row>
    <row r="427" spans="1:5">
      <c r="A427" t="s">
        <v>3996</v>
      </c>
      <c r="B427" t="s">
        <v>3997</v>
      </c>
      <c r="C427" t="s">
        <v>3063</v>
      </c>
      <c r="D427" t="s">
        <v>8514</v>
      </c>
      <c r="E427" t="s">
        <v>3114</v>
      </c>
    </row>
    <row r="428" spans="1:5">
      <c r="A428" t="s">
        <v>3998</v>
      </c>
      <c r="B428" t="s">
        <v>3924</v>
      </c>
      <c r="C428" t="s">
        <v>3033</v>
      </c>
      <c r="D428" t="s">
        <v>8515</v>
      </c>
      <c r="E428" t="s">
        <v>3101</v>
      </c>
    </row>
    <row r="429" spans="1:5">
      <c r="A429" t="s">
        <v>3999</v>
      </c>
      <c r="B429" t="s">
        <v>3496</v>
      </c>
      <c r="C429" t="s">
        <v>3036</v>
      </c>
      <c r="D429" t="s">
        <v>8516</v>
      </c>
      <c r="E429" t="s">
        <v>3089</v>
      </c>
    </row>
    <row r="430" spans="1:5">
      <c r="A430" t="s">
        <v>4000</v>
      </c>
      <c r="B430" t="s">
        <v>3312</v>
      </c>
      <c r="C430" t="s">
        <v>3033</v>
      </c>
      <c r="D430" t="s">
        <v>8517</v>
      </c>
      <c r="E430" t="s">
        <v>3155</v>
      </c>
    </row>
    <row r="431" spans="1:5">
      <c r="A431" t="s">
        <v>4001</v>
      </c>
      <c r="B431" t="s">
        <v>4002</v>
      </c>
      <c r="C431" t="s">
        <v>3053</v>
      </c>
      <c r="D431" t="s">
        <v>8518</v>
      </c>
      <c r="E431" t="s">
        <v>3112</v>
      </c>
    </row>
    <row r="432" spans="1:5">
      <c r="A432" t="s">
        <v>4003</v>
      </c>
      <c r="B432" t="s">
        <v>4004</v>
      </c>
      <c r="C432" t="s">
        <v>3064</v>
      </c>
      <c r="D432" t="s">
        <v>8519</v>
      </c>
      <c r="E432" t="s">
        <v>3118</v>
      </c>
    </row>
    <row r="433" spans="1:5">
      <c r="A433" t="s">
        <v>4005</v>
      </c>
      <c r="B433" t="s">
        <v>3568</v>
      </c>
      <c r="C433" t="s">
        <v>3046</v>
      </c>
      <c r="D433" t="s">
        <v>8520</v>
      </c>
      <c r="E433" t="s">
        <v>3145</v>
      </c>
    </row>
    <row r="434" spans="1:5">
      <c r="A434" t="s">
        <v>4006</v>
      </c>
      <c r="B434" t="s">
        <v>3598</v>
      </c>
      <c r="C434" t="s">
        <v>3060</v>
      </c>
      <c r="D434" t="s">
        <v>8521</v>
      </c>
      <c r="E434" t="s">
        <v>3080</v>
      </c>
    </row>
    <row r="435" spans="1:5">
      <c r="A435" t="s">
        <v>4007</v>
      </c>
      <c r="B435" t="s">
        <v>4008</v>
      </c>
      <c r="C435" t="s">
        <v>3033</v>
      </c>
      <c r="D435" t="s">
        <v>8522</v>
      </c>
      <c r="E435" t="s">
        <v>3140</v>
      </c>
    </row>
    <row r="436" spans="1:5">
      <c r="A436" t="s">
        <v>4009</v>
      </c>
      <c r="B436" t="s">
        <v>4010</v>
      </c>
      <c r="C436" t="s">
        <v>3059</v>
      </c>
      <c r="D436" t="s">
        <v>8523</v>
      </c>
      <c r="E436" t="s">
        <v>3086</v>
      </c>
    </row>
    <row r="437" spans="1:5">
      <c r="A437" t="s">
        <v>4011</v>
      </c>
      <c r="B437" t="s">
        <v>4012</v>
      </c>
      <c r="C437" t="s">
        <v>3055</v>
      </c>
      <c r="D437" t="s">
        <v>8524</v>
      </c>
      <c r="E437" t="s">
        <v>3122</v>
      </c>
    </row>
    <row r="438" spans="1:5">
      <c r="A438" t="s">
        <v>4013</v>
      </c>
      <c r="B438" t="s">
        <v>3785</v>
      </c>
      <c r="C438" t="s">
        <v>3034</v>
      </c>
      <c r="D438" t="s">
        <v>8525</v>
      </c>
      <c r="E438" t="s">
        <v>3089</v>
      </c>
    </row>
    <row r="439" spans="1:5">
      <c r="A439" t="s">
        <v>4014</v>
      </c>
      <c r="B439" t="s">
        <v>3514</v>
      </c>
      <c r="C439" t="s">
        <v>3041</v>
      </c>
      <c r="D439" t="s">
        <v>8526</v>
      </c>
      <c r="E439" t="s">
        <v>3090</v>
      </c>
    </row>
    <row r="440" spans="1:5">
      <c r="A440" t="s">
        <v>4015</v>
      </c>
      <c r="B440" t="s">
        <v>4016</v>
      </c>
      <c r="C440" t="s">
        <v>3036</v>
      </c>
      <c r="D440" t="s">
        <v>8527</v>
      </c>
      <c r="E440" t="s">
        <v>3098</v>
      </c>
    </row>
    <row r="441" spans="1:5">
      <c r="A441" t="s">
        <v>4017</v>
      </c>
      <c r="B441" t="s">
        <v>4018</v>
      </c>
      <c r="C441" t="s">
        <v>3060</v>
      </c>
      <c r="D441" t="s">
        <v>8528</v>
      </c>
      <c r="E441" t="s">
        <v>3101</v>
      </c>
    </row>
    <row r="442" spans="1:5">
      <c r="A442" t="s">
        <v>4019</v>
      </c>
      <c r="B442" t="s">
        <v>3376</v>
      </c>
      <c r="C442" t="s">
        <v>3068</v>
      </c>
      <c r="D442" t="s">
        <v>8529</v>
      </c>
      <c r="E442" t="s">
        <v>3144</v>
      </c>
    </row>
    <row r="443" spans="1:5">
      <c r="A443" t="s">
        <v>4020</v>
      </c>
      <c r="B443" t="s">
        <v>3382</v>
      </c>
      <c r="C443" t="s">
        <v>3056</v>
      </c>
      <c r="D443" t="s">
        <v>8530</v>
      </c>
      <c r="E443" t="s">
        <v>3089</v>
      </c>
    </row>
    <row r="444" spans="1:5">
      <c r="A444" t="s">
        <v>4021</v>
      </c>
      <c r="B444" t="s">
        <v>3638</v>
      </c>
      <c r="C444" t="s">
        <v>3034</v>
      </c>
      <c r="D444" t="s">
        <v>8531</v>
      </c>
      <c r="E444" t="s">
        <v>3157</v>
      </c>
    </row>
    <row r="445" spans="1:5">
      <c r="A445" t="s">
        <v>4022</v>
      </c>
      <c r="B445" t="s">
        <v>3461</v>
      </c>
      <c r="C445" t="s">
        <v>3064</v>
      </c>
      <c r="D445" t="s">
        <v>8532</v>
      </c>
      <c r="E445" t="s">
        <v>3124</v>
      </c>
    </row>
    <row r="446" spans="1:5">
      <c r="A446" t="s">
        <v>4023</v>
      </c>
      <c r="B446" t="s">
        <v>4024</v>
      </c>
      <c r="C446" t="s">
        <v>3062</v>
      </c>
      <c r="D446" t="s">
        <v>8533</v>
      </c>
      <c r="E446" t="s">
        <v>3124</v>
      </c>
    </row>
    <row r="447" spans="1:5">
      <c r="A447" t="s">
        <v>4025</v>
      </c>
      <c r="B447" t="s">
        <v>4026</v>
      </c>
      <c r="C447" t="s">
        <v>3052</v>
      </c>
      <c r="D447" t="s">
        <v>8534</v>
      </c>
      <c r="E447" t="s">
        <v>3097</v>
      </c>
    </row>
    <row r="448" spans="1:5">
      <c r="A448" t="s">
        <v>4027</v>
      </c>
      <c r="B448" t="s">
        <v>4028</v>
      </c>
      <c r="C448" t="s">
        <v>3058</v>
      </c>
      <c r="D448" t="s">
        <v>8535</v>
      </c>
      <c r="E448" t="s">
        <v>3139</v>
      </c>
    </row>
    <row r="449" spans="1:5">
      <c r="A449" t="s">
        <v>4029</v>
      </c>
      <c r="B449" t="s">
        <v>4030</v>
      </c>
      <c r="C449" t="s">
        <v>3040</v>
      </c>
      <c r="D449" t="s">
        <v>8536</v>
      </c>
      <c r="E449" t="s">
        <v>3074</v>
      </c>
    </row>
    <row r="450" spans="1:5">
      <c r="A450" t="s">
        <v>4031</v>
      </c>
      <c r="B450" t="s">
        <v>4032</v>
      </c>
      <c r="C450" t="s">
        <v>3057</v>
      </c>
      <c r="D450" t="s">
        <v>8537</v>
      </c>
      <c r="E450" t="s">
        <v>3100</v>
      </c>
    </row>
    <row r="451" spans="1:5">
      <c r="A451" t="s">
        <v>4033</v>
      </c>
      <c r="B451" t="s">
        <v>3879</v>
      </c>
      <c r="C451" t="s">
        <v>3039</v>
      </c>
      <c r="D451" t="s">
        <v>8538</v>
      </c>
      <c r="E451" t="s">
        <v>3151</v>
      </c>
    </row>
    <row r="452" spans="1:5">
      <c r="A452" t="s">
        <v>4034</v>
      </c>
      <c r="B452" t="s">
        <v>4035</v>
      </c>
      <c r="C452" t="s">
        <v>3058</v>
      </c>
      <c r="D452" t="s">
        <v>8539</v>
      </c>
      <c r="E452" t="s">
        <v>3136</v>
      </c>
    </row>
    <row r="453" spans="1:5">
      <c r="A453" t="s">
        <v>4036</v>
      </c>
      <c r="B453" t="s">
        <v>3260</v>
      </c>
      <c r="C453" t="s">
        <v>3049</v>
      </c>
      <c r="D453" t="s">
        <v>8540</v>
      </c>
      <c r="E453" t="s">
        <v>3089</v>
      </c>
    </row>
    <row r="454" spans="1:5">
      <c r="A454" t="s">
        <v>4037</v>
      </c>
      <c r="B454" t="s">
        <v>4038</v>
      </c>
      <c r="C454" t="s">
        <v>3047</v>
      </c>
      <c r="D454" t="s">
        <v>8541</v>
      </c>
      <c r="E454" t="s">
        <v>3118</v>
      </c>
    </row>
    <row r="455" spans="1:5">
      <c r="A455" t="s">
        <v>4039</v>
      </c>
      <c r="B455" t="s">
        <v>3254</v>
      </c>
      <c r="C455" t="s">
        <v>3058</v>
      </c>
      <c r="D455" t="s">
        <v>8542</v>
      </c>
      <c r="E455" t="s">
        <v>3128</v>
      </c>
    </row>
    <row r="456" spans="1:5">
      <c r="A456" t="s">
        <v>4040</v>
      </c>
      <c r="B456" t="s">
        <v>3886</v>
      </c>
      <c r="C456" t="s">
        <v>3052</v>
      </c>
      <c r="D456" t="s">
        <v>8543</v>
      </c>
      <c r="E456" t="s">
        <v>3122</v>
      </c>
    </row>
    <row r="457" spans="1:5">
      <c r="A457" t="s">
        <v>4041</v>
      </c>
      <c r="B457" t="s">
        <v>4042</v>
      </c>
      <c r="C457" t="s">
        <v>3061</v>
      </c>
      <c r="D457" t="s">
        <v>8544</v>
      </c>
      <c r="E457" t="s">
        <v>3081</v>
      </c>
    </row>
    <row r="458" spans="1:5">
      <c r="A458" t="s">
        <v>4043</v>
      </c>
      <c r="B458" t="s">
        <v>4044</v>
      </c>
      <c r="C458" t="s">
        <v>3048</v>
      </c>
      <c r="D458" t="s">
        <v>8545</v>
      </c>
      <c r="E458" t="s">
        <v>3091</v>
      </c>
    </row>
    <row r="459" spans="1:5">
      <c r="A459" t="s">
        <v>4045</v>
      </c>
      <c r="B459" t="s">
        <v>3932</v>
      </c>
      <c r="C459" t="s">
        <v>3066</v>
      </c>
      <c r="D459" t="s">
        <v>8546</v>
      </c>
      <c r="E459" t="s">
        <v>3147</v>
      </c>
    </row>
    <row r="460" spans="1:5">
      <c r="A460" t="s">
        <v>4046</v>
      </c>
      <c r="B460" t="s">
        <v>3726</v>
      </c>
      <c r="C460" t="s">
        <v>3045</v>
      </c>
      <c r="D460" t="s">
        <v>8547</v>
      </c>
      <c r="E460" t="s">
        <v>3105</v>
      </c>
    </row>
    <row r="461" spans="1:5">
      <c r="A461" t="s">
        <v>4047</v>
      </c>
      <c r="B461" t="s">
        <v>4048</v>
      </c>
      <c r="C461" t="s">
        <v>3052</v>
      </c>
      <c r="D461" t="s">
        <v>8548</v>
      </c>
      <c r="E461" t="s">
        <v>3138</v>
      </c>
    </row>
    <row r="462" spans="1:5">
      <c r="A462" t="s">
        <v>4049</v>
      </c>
      <c r="B462" t="s">
        <v>3692</v>
      </c>
      <c r="C462" t="s">
        <v>3058</v>
      </c>
      <c r="D462" t="s">
        <v>8549</v>
      </c>
      <c r="E462" t="s">
        <v>3113</v>
      </c>
    </row>
    <row r="463" spans="1:5">
      <c r="A463" t="s">
        <v>4050</v>
      </c>
      <c r="B463" t="s">
        <v>4051</v>
      </c>
      <c r="C463" t="s">
        <v>3058</v>
      </c>
      <c r="D463" t="s">
        <v>8550</v>
      </c>
      <c r="E463" t="s">
        <v>3097</v>
      </c>
    </row>
    <row r="464" spans="1:5">
      <c r="A464" t="s">
        <v>4052</v>
      </c>
      <c r="B464" t="s">
        <v>4053</v>
      </c>
      <c r="C464" t="s">
        <v>3039</v>
      </c>
      <c r="D464" t="s">
        <v>8551</v>
      </c>
      <c r="E464" t="s">
        <v>3143</v>
      </c>
    </row>
    <row r="465" spans="1:5">
      <c r="A465" t="s">
        <v>4054</v>
      </c>
      <c r="B465" t="s">
        <v>4055</v>
      </c>
      <c r="C465" t="s">
        <v>3039</v>
      </c>
      <c r="D465" t="s">
        <v>8552</v>
      </c>
      <c r="E465" t="s">
        <v>3094</v>
      </c>
    </row>
    <row r="466" spans="1:5">
      <c r="A466" t="s">
        <v>4056</v>
      </c>
      <c r="B466" t="s">
        <v>4016</v>
      </c>
      <c r="C466" t="s">
        <v>3037</v>
      </c>
      <c r="D466" t="s">
        <v>8553</v>
      </c>
      <c r="E466" t="s">
        <v>3097</v>
      </c>
    </row>
    <row r="467" spans="1:5">
      <c r="A467" t="s">
        <v>4057</v>
      </c>
      <c r="B467" t="s">
        <v>4058</v>
      </c>
      <c r="C467" t="s">
        <v>3059</v>
      </c>
      <c r="D467" t="s">
        <v>8554</v>
      </c>
      <c r="E467" t="s">
        <v>3103</v>
      </c>
    </row>
    <row r="468" spans="1:5">
      <c r="A468" t="s">
        <v>4059</v>
      </c>
      <c r="B468" t="s">
        <v>4060</v>
      </c>
      <c r="C468" t="s">
        <v>3041</v>
      </c>
      <c r="D468" t="s">
        <v>8555</v>
      </c>
      <c r="E468" t="s">
        <v>3123</v>
      </c>
    </row>
    <row r="469" spans="1:5">
      <c r="A469" t="s">
        <v>4061</v>
      </c>
      <c r="B469" t="s">
        <v>4055</v>
      </c>
      <c r="C469" t="s">
        <v>3051</v>
      </c>
      <c r="D469" t="s">
        <v>8556</v>
      </c>
      <c r="E469" t="s">
        <v>3133</v>
      </c>
    </row>
    <row r="470" spans="1:5">
      <c r="A470" t="s">
        <v>4062</v>
      </c>
      <c r="B470" t="s">
        <v>3889</v>
      </c>
      <c r="C470" t="s">
        <v>3037</v>
      </c>
      <c r="D470" t="s">
        <v>8557</v>
      </c>
      <c r="E470" t="s">
        <v>3078</v>
      </c>
    </row>
    <row r="471" spans="1:5">
      <c r="A471" t="s">
        <v>4063</v>
      </c>
      <c r="B471" t="s">
        <v>3819</v>
      </c>
      <c r="C471" t="s">
        <v>3038</v>
      </c>
      <c r="D471" t="s">
        <v>8558</v>
      </c>
      <c r="E471" t="s">
        <v>3139</v>
      </c>
    </row>
    <row r="472" spans="1:5">
      <c r="A472" t="s">
        <v>4064</v>
      </c>
      <c r="B472" t="s">
        <v>3912</v>
      </c>
      <c r="C472" t="s">
        <v>3035</v>
      </c>
      <c r="D472" t="s">
        <v>8559</v>
      </c>
      <c r="E472" t="s">
        <v>3098</v>
      </c>
    </row>
    <row r="473" spans="1:5">
      <c r="A473" t="s">
        <v>4065</v>
      </c>
      <c r="B473" t="s">
        <v>4066</v>
      </c>
      <c r="C473" t="s">
        <v>3043</v>
      </c>
      <c r="D473" t="s">
        <v>8560</v>
      </c>
      <c r="E473" t="s">
        <v>3107</v>
      </c>
    </row>
    <row r="474" spans="1:5">
      <c r="A474" t="s">
        <v>4067</v>
      </c>
      <c r="B474" t="s">
        <v>3856</v>
      </c>
      <c r="C474" t="s">
        <v>3068</v>
      </c>
      <c r="D474" t="s">
        <v>8561</v>
      </c>
      <c r="E474" t="s">
        <v>3122</v>
      </c>
    </row>
    <row r="475" spans="1:5">
      <c r="A475" t="s">
        <v>4068</v>
      </c>
      <c r="B475" t="s">
        <v>3420</v>
      </c>
      <c r="C475" t="s">
        <v>3035</v>
      </c>
      <c r="D475" t="s">
        <v>8562</v>
      </c>
      <c r="E475" t="s">
        <v>3094</v>
      </c>
    </row>
    <row r="476" spans="1:5">
      <c r="A476" t="s">
        <v>4069</v>
      </c>
      <c r="B476" t="s">
        <v>4070</v>
      </c>
      <c r="C476" t="s">
        <v>3063</v>
      </c>
      <c r="D476" t="s">
        <v>8563</v>
      </c>
      <c r="E476" t="s">
        <v>3122</v>
      </c>
    </row>
    <row r="477" spans="1:5">
      <c r="A477" t="s">
        <v>4071</v>
      </c>
      <c r="B477" t="s">
        <v>3945</v>
      </c>
      <c r="C477" t="s">
        <v>3054</v>
      </c>
      <c r="D477" t="s">
        <v>8564</v>
      </c>
      <c r="E477" t="s">
        <v>3126</v>
      </c>
    </row>
    <row r="478" spans="1:5">
      <c r="A478" t="s">
        <v>4072</v>
      </c>
      <c r="B478" t="s">
        <v>3836</v>
      </c>
      <c r="C478" t="s">
        <v>3044</v>
      </c>
      <c r="D478" t="s">
        <v>8565</v>
      </c>
      <c r="E478" t="s">
        <v>3136</v>
      </c>
    </row>
    <row r="479" spans="1:5">
      <c r="A479" t="s">
        <v>4073</v>
      </c>
      <c r="B479" t="s">
        <v>3332</v>
      </c>
      <c r="C479" t="s">
        <v>3047</v>
      </c>
      <c r="D479" t="s">
        <v>8566</v>
      </c>
      <c r="E479" t="s">
        <v>3102</v>
      </c>
    </row>
    <row r="480" spans="1:5">
      <c r="A480" t="s">
        <v>4074</v>
      </c>
      <c r="B480" t="s">
        <v>3926</v>
      </c>
      <c r="C480" t="s">
        <v>3065</v>
      </c>
      <c r="D480" t="s">
        <v>8567</v>
      </c>
      <c r="E480" t="s">
        <v>3156</v>
      </c>
    </row>
    <row r="481" spans="1:5">
      <c r="A481" t="s">
        <v>4075</v>
      </c>
      <c r="B481" t="s">
        <v>4076</v>
      </c>
      <c r="C481" t="s">
        <v>3037</v>
      </c>
      <c r="D481" t="s">
        <v>8568</v>
      </c>
      <c r="E481" t="s">
        <v>3095</v>
      </c>
    </row>
    <row r="482" spans="1:5">
      <c r="A482" t="s">
        <v>4077</v>
      </c>
      <c r="B482" t="s">
        <v>3394</v>
      </c>
      <c r="C482" t="s">
        <v>3067</v>
      </c>
      <c r="D482" t="s">
        <v>8569</v>
      </c>
      <c r="E482" t="s">
        <v>3138</v>
      </c>
    </row>
    <row r="483" spans="1:5">
      <c r="A483" t="s">
        <v>4078</v>
      </c>
      <c r="B483" t="s">
        <v>3553</v>
      </c>
      <c r="C483" t="s">
        <v>3066</v>
      </c>
      <c r="D483" t="s">
        <v>8570</v>
      </c>
      <c r="E483" t="s">
        <v>3137</v>
      </c>
    </row>
    <row r="484" spans="1:5">
      <c r="A484" t="s">
        <v>4079</v>
      </c>
      <c r="B484" t="s">
        <v>4080</v>
      </c>
      <c r="C484" t="s">
        <v>3060</v>
      </c>
      <c r="D484" t="s">
        <v>8571</v>
      </c>
      <c r="E484" t="s">
        <v>3135</v>
      </c>
    </row>
    <row r="485" spans="1:5">
      <c r="A485" t="s">
        <v>4081</v>
      </c>
      <c r="B485" t="s">
        <v>4082</v>
      </c>
      <c r="C485" t="s">
        <v>3037</v>
      </c>
      <c r="D485" t="s">
        <v>8572</v>
      </c>
      <c r="E485" t="s">
        <v>3118</v>
      </c>
    </row>
    <row r="486" spans="1:5">
      <c r="A486" t="s">
        <v>4083</v>
      </c>
      <c r="B486" t="s">
        <v>4084</v>
      </c>
      <c r="C486" t="s">
        <v>3050</v>
      </c>
      <c r="D486" t="s">
        <v>8573</v>
      </c>
      <c r="E486" t="s">
        <v>3107</v>
      </c>
    </row>
    <row r="487" spans="1:5">
      <c r="A487" t="s">
        <v>4085</v>
      </c>
      <c r="B487" t="s">
        <v>4086</v>
      </c>
      <c r="C487" t="s">
        <v>3054</v>
      </c>
      <c r="D487" t="s">
        <v>8574</v>
      </c>
      <c r="E487" t="s">
        <v>3101</v>
      </c>
    </row>
    <row r="488" spans="1:5">
      <c r="A488" t="s">
        <v>4087</v>
      </c>
      <c r="B488" t="s">
        <v>4088</v>
      </c>
      <c r="C488" t="s">
        <v>3057</v>
      </c>
      <c r="D488" t="s">
        <v>8575</v>
      </c>
      <c r="E488" t="s">
        <v>3107</v>
      </c>
    </row>
    <row r="489" spans="1:5">
      <c r="A489" t="s">
        <v>4089</v>
      </c>
      <c r="B489" t="s">
        <v>3523</v>
      </c>
      <c r="C489" t="s">
        <v>3061</v>
      </c>
      <c r="D489" t="s">
        <v>8576</v>
      </c>
      <c r="E489" t="s">
        <v>3115</v>
      </c>
    </row>
    <row r="490" spans="1:5">
      <c r="A490" t="s">
        <v>4090</v>
      </c>
      <c r="B490" t="s">
        <v>4091</v>
      </c>
      <c r="C490" t="s">
        <v>3034</v>
      </c>
      <c r="D490" t="s">
        <v>8577</v>
      </c>
      <c r="E490" t="s">
        <v>3083</v>
      </c>
    </row>
    <row r="491" spans="1:5">
      <c r="A491" t="s">
        <v>4092</v>
      </c>
      <c r="B491" t="s">
        <v>3270</v>
      </c>
      <c r="C491" t="s">
        <v>3037</v>
      </c>
      <c r="D491" t="s">
        <v>8578</v>
      </c>
      <c r="E491" t="s">
        <v>3098</v>
      </c>
    </row>
    <row r="492" spans="1:5">
      <c r="A492" t="s">
        <v>4093</v>
      </c>
      <c r="B492" t="s">
        <v>3268</v>
      </c>
      <c r="C492" t="s">
        <v>3034</v>
      </c>
      <c r="D492" t="s">
        <v>8579</v>
      </c>
      <c r="E492" t="s">
        <v>3125</v>
      </c>
    </row>
    <row r="493" spans="1:5">
      <c r="A493" t="s">
        <v>4094</v>
      </c>
      <c r="B493" t="s">
        <v>4095</v>
      </c>
      <c r="C493" t="s">
        <v>3036</v>
      </c>
      <c r="D493" t="s">
        <v>8580</v>
      </c>
      <c r="E493" t="s">
        <v>3132</v>
      </c>
    </row>
    <row r="494" spans="1:5">
      <c r="A494" t="s">
        <v>4096</v>
      </c>
      <c r="B494" t="s">
        <v>3665</v>
      </c>
      <c r="C494" t="s">
        <v>3062</v>
      </c>
      <c r="D494" t="s">
        <v>8581</v>
      </c>
      <c r="E494" t="s">
        <v>3122</v>
      </c>
    </row>
    <row r="495" spans="1:5">
      <c r="A495" t="s">
        <v>4097</v>
      </c>
      <c r="B495" t="s">
        <v>4098</v>
      </c>
      <c r="C495" t="s">
        <v>3055</v>
      </c>
      <c r="D495" t="s">
        <v>8582</v>
      </c>
      <c r="E495" t="s">
        <v>3142</v>
      </c>
    </row>
    <row r="496" spans="1:5">
      <c r="A496" t="s">
        <v>4099</v>
      </c>
      <c r="B496" t="s">
        <v>4100</v>
      </c>
      <c r="C496" t="s">
        <v>3058</v>
      </c>
      <c r="D496" t="s">
        <v>8583</v>
      </c>
      <c r="E496" t="s">
        <v>3159</v>
      </c>
    </row>
    <row r="497" spans="1:5">
      <c r="A497" t="s">
        <v>4101</v>
      </c>
      <c r="B497" t="s">
        <v>4053</v>
      </c>
      <c r="C497" t="s">
        <v>3063</v>
      </c>
      <c r="D497" t="s">
        <v>8584</v>
      </c>
      <c r="E497" t="s">
        <v>3138</v>
      </c>
    </row>
    <row r="498" spans="1:5">
      <c r="A498" t="s">
        <v>4102</v>
      </c>
      <c r="B498" t="s">
        <v>4103</v>
      </c>
      <c r="C498" t="s">
        <v>3043</v>
      </c>
      <c r="D498" t="s">
        <v>8585</v>
      </c>
      <c r="E498" t="s">
        <v>3078</v>
      </c>
    </row>
    <row r="499" spans="1:5">
      <c r="A499" t="s">
        <v>4104</v>
      </c>
      <c r="B499" t="s">
        <v>4105</v>
      </c>
      <c r="C499" t="s">
        <v>3034</v>
      </c>
      <c r="D499" t="s">
        <v>8586</v>
      </c>
      <c r="E499" t="s">
        <v>3094</v>
      </c>
    </row>
    <row r="500" spans="1:5">
      <c r="A500" t="s">
        <v>4106</v>
      </c>
      <c r="B500" t="s">
        <v>3510</v>
      </c>
      <c r="C500" t="s">
        <v>3065</v>
      </c>
      <c r="D500" t="s">
        <v>8587</v>
      </c>
      <c r="E500" t="s">
        <v>3126</v>
      </c>
    </row>
    <row r="501" spans="1:5">
      <c r="A501" t="s">
        <v>4107</v>
      </c>
      <c r="B501" t="s">
        <v>3932</v>
      </c>
      <c r="C501" t="s">
        <v>3040</v>
      </c>
      <c r="D501" t="s">
        <v>8588</v>
      </c>
      <c r="E501" t="s">
        <v>3084</v>
      </c>
    </row>
    <row r="502" spans="1:5">
      <c r="A502" t="s">
        <v>4108</v>
      </c>
      <c r="B502" t="s">
        <v>3589</v>
      </c>
      <c r="C502" t="s">
        <v>3061</v>
      </c>
      <c r="D502" t="s">
        <v>8589</v>
      </c>
      <c r="E502" t="s">
        <v>3126</v>
      </c>
    </row>
    <row r="503" spans="1:5">
      <c r="A503" t="s">
        <v>4109</v>
      </c>
      <c r="B503" t="s">
        <v>3838</v>
      </c>
      <c r="C503" t="s">
        <v>3042</v>
      </c>
      <c r="D503" t="s">
        <v>8590</v>
      </c>
      <c r="E503" t="s">
        <v>3097</v>
      </c>
    </row>
    <row r="504" spans="1:5">
      <c r="A504" t="s">
        <v>4110</v>
      </c>
      <c r="B504" t="s">
        <v>4111</v>
      </c>
      <c r="C504" t="s">
        <v>3054</v>
      </c>
      <c r="D504" t="s">
        <v>8591</v>
      </c>
      <c r="E504" t="s">
        <v>3158</v>
      </c>
    </row>
    <row r="505" spans="1:5">
      <c r="A505" t="s">
        <v>4112</v>
      </c>
      <c r="B505" t="s">
        <v>4113</v>
      </c>
      <c r="C505" t="s">
        <v>3063</v>
      </c>
      <c r="D505" t="s">
        <v>8592</v>
      </c>
      <c r="E505" t="s">
        <v>3088</v>
      </c>
    </row>
    <row r="506" spans="1:5">
      <c r="A506" t="s">
        <v>4114</v>
      </c>
      <c r="B506" t="s">
        <v>4105</v>
      </c>
      <c r="C506" t="s">
        <v>3049</v>
      </c>
      <c r="D506" t="s">
        <v>8593</v>
      </c>
      <c r="E506" t="s">
        <v>3070</v>
      </c>
    </row>
    <row r="507" spans="1:5">
      <c r="A507" t="s">
        <v>4115</v>
      </c>
      <c r="B507" t="s">
        <v>3528</v>
      </c>
      <c r="C507" t="s">
        <v>3048</v>
      </c>
      <c r="D507" t="s">
        <v>8594</v>
      </c>
      <c r="E507" t="s">
        <v>3109</v>
      </c>
    </row>
    <row r="508" spans="1:5">
      <c r="A508" t="s">
        <v>4116</v>
      </c>
      <c r="B508" t="s">
        <v>3310</v>
      </c>
      <c r="C508" t="s">
        <v>3067</v>
      </c>
      <c r="D508" t="s">
        <v>8595</v>
      </c>
      <c r="E508" t="s">
        <v>3131</v>
      </c>
    </row>
    <row r="509" spans="1:5">
      <c r="A509" t="s">
        <v>4117</v>
      </c>
      <c r="B509" t="s">
        <v>4118</v>
      </c>
      <c r="C509" t="s">
        <v>3064</v>
      </c>
      <c r="D509" t="s">
        <v>8596</v>
      </c>
      <c r="E509" t="s">
        <v>3135</v>
      </c>
    </row>
    <row r="510" spans="1:5">
      <c r="A510" t="s">
        <v>4119</v>
      </c>
      <c r="B510" t="s">
        <v>3675</v>
      </c>
      <c r="C510" t="s">
        <v>3065</v>
      </c>
      <c r="D510" t="s">
        <v>8597</v>
      </c>
      <c r="E510" t="s">
        <v>3070</v>
      </c>
    </row>
    <row r="511" spans="1:5">
      <c r="A511" t="s">
        <v>4120</v>
      </c>
      <c r="B511" t="s">
        <v>4121</v>
      </c>
      <c r="C511" t="s">
        <v>3063</v>
      </c>
      <c r="D511" t="s">
        <v>8598</v>
      </c>
      <c r="E511" t="s">
        <v>3095</v>
      </c>
    </row>
    <row r="512" spans="1:5">
      <c r="A512" t="s">
        <v>4122</v>
      </c>
      <c r="B512" t="s">
        <v>3570</v>
      </c>
      <c r="C512" t="s">
        <v>3058</v>
      </c>
      <c r="D512" t="s">
        <v>8599</v>
      </c>
      <c r="E512" t="s">
        <v>3143</v>
      </c>
    </row>
    <row r="513" spans="1:5">
      <c r="A513" t="s">
        <v>4123</v>
      </c>
      <c r="B513" t="s">
        <v>3688</v>
      </c>
      <c r="C513" t="s">
        <v>3051</v>
      </c>
      <c r="D513" t="s">
        <v>8600</v>
      </c>
      <c r="E513" t="s">
        <v>3085</v>
      </c>
    </row>
    <row r="514" spans="1:5">
      <c r="A514" t="s">
        <v>4124</v>
      </c>
      <c r="B514" t="s">
        <v>4125</v>
      </c>
      <c r="C514" t="s">
        <v>3041</v>
      </c>
      <c r="D514" t="s">
        <v>8601</v>
      </c>
      <c r="E514" t="s">
        <v>3130</v>
      </c>
    </row>
    <row r="515" spans="1:5">
      <c r="A515" t="s">
        <v>4126</v>
      </c>
      <c r="B515" t="s">
        <v>4127</v>
      </c>
      <c r="C515" t="s">
        <v>3062</v>
      </c>
      <c r="D515" t="s">
        <v>8602</v>
      </c>
      <c r="E515" t="s">
        <v>3116</v>
      </c>
    </row>
    <row r="516" spans="1:5">
      <c r="A516" t="s">
        <v>4128</v>
      </c>
      <c r="B516" t="s">
        <v>4129</v>
      </c>
      <c r="C516" t="s">
        <v>3065</v>
      </c>
      <c r="D516" t="s">
        <v>8603</v>
      </c>
      <c r="E516" t="s">
        <v>3111</v>
      </c>
    </row>
    <row r="517" spans="1:5">
      <c r="A517" t="s">
        <v>4130</v>
      </c>
      <c r="B517" t="s">
        <v>4131</v>
      </c>
      <c r="C517" t="s">
        <v>3045</v>
      </c>
      <c r="D517" t="s">
        <v>8604</v>
      </c>
      <c r="E517" t="s">
        <v>3093</v>
      </c>
    </row>
    <row r="518" spans="1:5">
      <c r="A518" t="s">
        <v>4132</v>
      </c>
      <c r="B518" t="s">
        <v>4133</v>
      </c>
      <c r="C518" t="s">
        <v>3047</v>
      </c>
      <c r="D518" t="s">
        <v>8605</v>
      </c>
      <c r="E518" t="s">
        <v>3069</v>
      </c>
    </row>
    <row r="519" spans="1:5">
      <c r="A519" t="s">
        <v>4134</v>
      </c>
      <c r="B519" t="s">
        <v>3568</v>
      </c>
      <c r="C519" t="s">
        <v>3065</v>
      </c>
      <c r="D519" t="s">
        <v>8606</v>
      </c>
      <c r="E519" t="s">
        <v>3103</v>
      </c>
    </row>
    <row r="520" spans="1:5">
      <c r="A520" t="s">
        <v>4135</v>
      </c>
      <c r="B520" t="s">
        <v>3627</v>
      </c>
      <c r="C520" t="s">
        <v>3051</v>
      </c>
      <c r="D520" t="s">
        <v>8607</v>
      </c>
      <c r="E520" t="s">
        <v>3099</v>
      </c>
    </row>
    <row r="521" spans="1:5">
      <c r="A521" t="s">
        <v>4136</v>
      </c>
      <c r="B521" t="s">
        <v>3891</v>
      </c>
      <c r="C521" t="s">
        <v>3051</v>
      </c>
      <c r="D521" t="s">
        <v>8608</v>
      </c>
      <c r="E521" t="s">
        <v>3092</v>
      </c>
    </row>
    <row r="522" spans="1:5">
      <c r="A522" t="s">
        <v>4137</v>
      </c>
      <c r="B522" t="s">
        <v>3891</v>
      </c>
      <c r="C522" t="s">
        <v>3035</v>
      </c>
      <c r="D522" t="s">
        <v>8609</v>
      </c>
      <c r="E522" t="s">
        <v>3125</v>
      </c>
    </row>
    <row r="523" spans="1:5">
      <c r="A523" t="s">
        <v>4138</v>
      </c>
      <c r="B523" t="s">
        <v>3467</v>
      </c>
      <c r="C523" t="s">
        <v>3033</v>
      </c>
      <c r="D523" t="s">
        <v>8610</v>
      </c>
      <c r="E523" t="s">
        <v>3127</v>
      </c>
    </row>
    <row r="524" spans="1:5">
      <c r="A524" t="s">
        <v>4139</v>
      </c>
      <c r="B524" t="s">
        <v>3380</v>
      </c>
      <c r="C524" t="s">
        <v>3056</v>
      </c>
      <c r="D524" t="s">
        <v>8611</v>
      </c>
      <c r="E524" t="s">
        <v>3118</v>
      </c>
    </row>
    <row r="525" spans="1:5">
      <c r="A525" t="s">
        <v>4140</v>
      </c>
      <c r="B525" t="s">
        <v>3777</v>
      </c>
      <c r="C525" t="s">
        <v>3064</v>
      </c>
      <c r="D525" t="s">
        <v>8612</v>
      </c>
      <c r="E525" t="s">
        <v>3156</v>
      </c>
    </row>
    <row r="526" spans="1:5">
      <c r="A526" t="s">
        <v>4141</v>
      </c>
      <c r="B526" t="s">
        <v>4142</v>
      </c>
      <c r="C526" t="s">
        <v>3052</v>
      </c>
      <c r="D526" t="s">
        <v>8613</v>
      </c>
      <c r="E526" t="s">
        <v>3109</v>
      </c>
    </row>
    <row r="527" spans="1:5">
      <c r="A527" t="s">
        <v>4143</v>
      </c>
      <c r="B527" t="s">
        <v>3717</v>
      </c>
      <c r="C527" t="s">
        <v>3055</v>
      </c>
      <c r="D527" t="s">
        <v>8614</v>
      </c>
      <c r="E527" t="s">
        <v>3098</v>
      </c>
    </row>
    <row r="528" spans="1:5">
      <c r="A528" t="s">
        <v>4144</v>
      </c>
      <c r="B528" t="s">
        <v>3735</v>
      </c>
      <c r="C528" t="s">
        <v>3060</v>
      </c>
      <c r="D528" t="s">
        <v>8615</v>
      </c>
      <c r="E528" t="s">
        <v>3125</v>
      </c>
    </row>
    <row r="529" spans="1:5">
      <c r="A529" t="s">
        <v>4145</v>
      </c>
      <c r="B529" t="s">
        <v>3598</v>
      </c>
      <c r="C529" t="s">
        <v>3047</v>
      </c>
      <c r="D529" t="s">
        <v>8616</v>
      </c>
      <c r="E529" t="s">
        <v>3096</v>
      </c>
    </row>
    <row r="530" spans="1:5">
      <c r="A530" t="s">
        <v>4146</v>
      </c>
      <c r="B530" t="s">
        <v>4147</v>
      </c>
      <c r="C530" t="s">
        <v>3045</v>
      </c>
      <c r="D530" t="s">
        <v>8617</v>
      </c>
      <c r="E530" t="s">
        <v>3069</v>
      </c>
    </row>
    <row r="531" spans="1:5">
      <c r="A531" t="s">
        <v>4148</v>
      </c>
      <c r="B531" t="s">
        <v>3523</v>
      </c>
      <c r="C531" t="s">
        <v>3040</v>
      </c>
      <c r="D531" t="s">
        <v>8618</v>
      </c>
      <c r="E531" t="s">
        <v>3114</v>
      </c>
    </row>
    <row r="532" spans="1:5">
      <c r="A532" t="s">
        <v>4149</v>
      </c>
      <c r="B532" t="s">
        <v>4150</v>
      </c>
      <c r="C532" t="s">
        <v>3047</v>
      </c>
      <c r="D532" t="s">
        <v>8619</v>
      </c>
      <c r="E532" t="s">
        <v>3114</v>
      </c>
    </row>
    <row r="533" spans="1:5">
      <c r="A533" t="s">
        <v>4151</v>
      </c>
      <c r="B533" t="s">
        <v>4082</v>
      </c>
      <c r="C533" t="s">
        <v>3040</v>
      </c>
      <c r="D533" t="s">
        <v>8620</v>
      </c>
      <c r="E533" t="s">
        <v>3096</v>
      </c>
    </row>
    <row r="534" spans="1:5">
      <c r="A534" t="s">
        <v>4152</v>
      </c>
      <c r="B534" t="s">
        <v>4153</v>
      </c>
      <c r="C534" t="s">
        <v>3068</v>
      </c>
      <c r="D534" t="s">
        <v>8621</v>
      </c>
      <c r="E534" t="s">
        <v>3111</v>
      </c>
    </row>
    <row r="535" spans="1:5">
      <c r="A535" t="s">
        <v>4154</v>
      </c>
      <c r="B535" t="s">
        <v>3578</v>
      </c>
      <c r="C535" t="s">
        <v>3061</v>
      </c>
      <c r="D535" t="s">
        <v>8622</v>
      </c>
      <c r="E535" t="s">
        <v>3113</v>
      </c>
    </row>
    <row r="536" spans="1:5">
      <c r="A536" t="s">
        <v>4155</v>
      </c>
      <c r="B536" t="s">
        <v>3659</v>
      </c>
      <c r="C536" t="s">
        <v>3039</v>
      </c>
      <c r="D536" t="s">
        <v>8623</v>
      </c>
      <c r="E536" t="s">
        <v>3148</v>
      </c>
    </row>
    <row r="537" spans="1:5">
      <c r="A537" t="s">
        <v>4156</v>
      </c>
      <c r="B537" t="s">
        <v>3549</v>
      </c>
      <c r="C537" t="s">
        <v>3043</v>
      </c>
      <c r="D537" t="s">
        <v>8624</v>
      </c>
      <c r="E537" t="s">
        <v>3112</v>
      </c>
    </row>
    <row r="538" spans="1:5">
      <c r="A538" t="s">
        <v>4157</v>
      </c>
      <c r="B538" t="s">
        <v>3798</v>
      </c>
      <c r="C538" t="s">
        <v>3066</v>
      </c>
      <c r="D538" t="s">
        <v>8625</v>
      </c>
      <c r="E538" t="s">
        <v>3122</v>
      </c>
    </row>
    <row r="539" spans="1:5">
      <c r="A539" t="s">
        <v>4158</v>
      </c>
      <c r="B539" t="s">
        <v>3896</v>
      </c>
      <c r="C539" t="s">
        <v>3033</v>
      </c>
      <c r="D539" t="s">
        <v>8626</v>
      </c>
      <c r="E539" t="s">
        <v>3076</v>
      </c>
    </row>
    <row r="540" spans="1:5">
      <c r="A540" t="s">
        <v>4159</v>
      </c>
      <c r="B540" t="s">
        <v>3614</v>
      </c>
      <c r="C540" t="s">
        <v>3064</v>
      </c>
      <c r="D540" t="s">
        <v>8627</v>
      </c>
      <c r="E540" t="s">
        <v>3154</v>
      </c>
    </row>
    <row r="541" spans="1:5">
      <c r="A541" t="s">
        <v>4160</v>
      </c>
      <c r="B541" t="s">
        <v>3545</v>
      </c>
      <c r="C541" t="s">
        <v>3059</v>
      </c>
      <c r="D541" t="s">
        <v>8628</v>
      </c>
      <c r="E541" t="s">
        <v>3094</v>
      </c>
    </row>
    <row r="542" spans="1:5">
      <c r="A542" t="s">
        <v>4161</v>
      </c>
      <c r="B542" t="s">
        <v>4162</v>
      </c>
      <c r="C542" t="s">
        <v>3036</v>
      </c>
      <c r="D542" t="s">
        <v>8629</v>
      </c>
      <c r="E542" t="s">
        <v>3110</v>
      </c>
    </row>
    <row r="543" spans="1:5">
      <c r="A543" t="s">
        <v>4163</v>
      </c>
      <c r="B543" t="s">
        <v>3858</v>
      </c>
      <c r="C543" t="s">
        <v>3058</v>
      </c>
      <c r="D543" t="s">
        <v>8630</v>
      </c>
      <c r="E543" t="s">
        <v>3110</v>
      </c>
    </row>
    <row r="544" spans="1:5">
      <c r="A544" t="s">
        <v>4164</v>
      </c>
      <c r="B544" t="s">
        <v>4165</v>
      </c>
      <c r="C544" t="s">
        <v>3040</v>
      </c>
      <c r="D544" t="s">
        <v>8631</v>
      </c>
      <c r="E544" t="s">
        <v>3106</v>
      </c>
    </row>
    <row r="545" spans="1:5">
      <c r="A545" t="s">
        <v>4166</v>
      </c>
      <c r="B545" t="s">
        <v>4167</v>
      </c>
      <c r="C545" t="s">
        <v>3048</v>
      </c>
      <c r="D545" t="s">
        <v>8632</v>
      </c>
      <c r="E545" t="s">
        <v>3105</v>
      </c>
    </row>
    <row r="546" spans="1:5">
      <c r="A546" t="s">
        <v>4168</v>
      </c>
      <c r="B546" t="s">
        <v>3907</v>
      </c>
      <c r="C546" t="s">
        <v>3053</v>
      </c>
      <c r="D546" t="s">
        <v>8633</v>
      </c>
      <c r="E546" t="s">
        <v>3104</v>
      </c>
    </row>
    <row r="547" spans="1:5">
      <c r="A547" t="s">
        <v>4169</v>
      </c>
      <c r="B547" t="s">
        <v>3302</v>
      </c>
      <c r="C547" t="s">
        <v>3060</v>
      </c>
      <c r="D547" t="s">
        <v>8634</v>
      </c>
      <c r="E547" t="s">
        <v>3079</v>
      </c>
    </row>
    <row r="548" spans="1:5">
      <c r="A548" t="s">
        <v>4170</v>
      </c>
      <c r="B548" t="s">
        <v>4127</v>
      </c>
      <c r="C548" t="s">
        <v>3051</v>
      </c>
      <c r="D548" t="s">
        <v>8635</v>
      </c>
      <c r="E548" t="s">
        <v>3150</v>
      </c>
    </row>
    <row r="549" spans="1:5">
      <c r="A549" t="s">
        <v>4171</v>
      </c>
      <c r="B549" t="s">
        <v>4172</v>
      </c>
      <c r="C549" t="s">
        <v>3060</v>
      </c>
      <c r="D549" t="s">
        <v>8636</v>
      </c>
      <c r="E549" t="s">
        <v>3131</v>
      </c>
    </row>
    <row r="550" spans="1:5">
      <c r="A550" t="s">
        <v>4173</v>
      </c>
      <c r="B550" t="s">
        <v>4103</v>
      </c>
      <c r="C550" t="s">
        <v>3037</v>
      </c>
      <c r="D550" t="s">
        <v>8637</v>
      </c>
      <c r="E550" t="s">
        <v>3117</v>
      </c>
    </row>
    <row r="551" spans="1:5">
      <c r="A551" t="s">
        <v>4174</v>
      </c>
      <c r="B551" t="s">
        <v>4175</v>
      </c>
      <c r="C551" t="s">
        <v>3051</v>
      </c>
      <c r="D551" t="s">
        <v>8638</v>
      </c>
      <c r="E551" t="s">
        <v>3090</v>
      </c>
    </row>
    <row r="552" spans="1:5">
      <c r="A552" t="s">
        <v>4176</v>
      </c>
      <c r="B552" t="s">
        <v>4177</v>
      </c>
      <c r="C552" t="s">
        <v>3054</v>
      </c>
      <c r="D552" t="s">
        <v>8639</v>
      </c>
      <c r="E552" t="s">
        <v>3071</v>
      </c>
    </row>
    <row r="553" spans="1:5">
      <c r="A553" t="s">
        <v>4178</v>
      </c>
      <c r="B553" t="s">
        <v>3330</v>
      </c>
      <c r="C553" t="s">
        <v>3046</v>
      </c>
      <c r="D553" t="s">
        <v>8640</v>
      </c>
      <c r="E553" t="s">
        <v>3112</v>
      </c>
    </row>
    <row r="554" spans="1:5">
      <c r="A554" t="s">
        <v>4179</v>
      </c>
      <c r="B554" t="s">
        <v>4180</v>
      </c>
      <c r="C554" t="s">
        <v>3047</v>
      </c>
      <c r="D554" t="s">
        <v>8641</v>
      </c>
      <c r="E554" t="s">
        <v>3121</v>
      </c>
    </row>
    <row r="555" spans="1:5">
      <c r="A555" t="s">
        <v>4181</v>
      </c>
      <c r="B555" t="s">
        <v>4182</v>
      </c>
      <c r="C555" t="s">
        <v>3038</v>
      </c>
      <c r="D555" t="s">
        <v>8642</v>
      </c>
      <c r="E555" t="s">
        <v>3075</v>
      </c>
    </row>
    <row r="556" spans="1:5">
      <c r="A556" t="s">
        <v>4183</v>
      </c>
      <c r="B556" t="s">
        <v>4032</v>
      </c>
      <c r="C556" t="s">
        <v>3068</v>
      </c>
      <c r="D556" t="s">
        <v>8643</v>
      </c>
      <c r="E556" t="s">
        <v>3080</v>
      </c>
    </row>
    <row r="557" spans="1:5">
      <c r="A557" t="s">
        <v>4184</v>
      </c>
      <c r="B557" t="s">
        <v>4185</v>
      </c>
      <c r="C557" t="s">
        <v>3034</v>
      </c>
      <c r="D557" t="s">
        <v>8644</v>
      </c>
      <c r="E557" t="s">
        <v>3099</v>
      </c>
    </row>
    <row r="558" spans="1:5">
      <c r="A558" t="s">
        <v>4186</v>
      </c>
      <c r="B558" t="s">
        <v>3669</v>
      </c>
      <c r="C558" t="s">
        <v>3058</v>
      </c>
      <c r="D558" t="s">
        <v>8645</v>
      </c>
      <c r="E558" t="s">
        <v>3144</v>
      </c>
    </row>
    <row r="559" spans="1:5">
      <c r="A559" t="s">
        <v>4187</v>
      </c>
      <c r="B559" t="s">
        <v>4188</v>
      </c>
      <c r="C559" t="s">
        <v>3055</v>
      </c>
      <c r="D559" t="s">
        <v>8646</v>
      </c>
      <c r="E559" t="s">
        <v>3109</v>
      </c>
    </row>
    <row r="560" spans="1:5">
      <c r="A560" t="s">
        <v>4189</v>
      </c>
      <c r="B560" t="s">
        <v>4190</v>
      </c>
      <c r="C560" t="s">
        <v>3053</v>
      </c>
      <c r="D560" t="s">
        <v>8647</v>
      </c>
      <c r="E560" t="s">
        <v>3123</v>
      </c>
    </row>
    <row r="561" spans="1:5">
      <c r="A561" t="s">
        <v>4191</v>
      </c>
      <c r="B561" t="s">
        <v>4192</v>
      </c>
      <c r="C561" t="s">
        <v>3037</v>
      </c>
      <c r="D561" t="s">
        <v>8648</v>
      </c>
      <c r="E561" t="s">
        <v>3130</v>
      </c>
    </row>
    <row r="562" spans="1:5">
      <c r="A562" t="s">
        <v>4193</v>
      </c>
      <c r="B562" t="s">
        <v>3354</v>
      </c>
      <c r="C562" t="s">
        <v>3053</v>
      </c>
      <c r="D562" t="s">
        <v>8649</v>
      </c>
      <c r="E562" t="s">
        <v>3106</v>
      </c>
    </row>
    <row r="563" spans="1:5">
      <c r="A563" t="s">
        <v>4194</v>
      </c>
      <c r="B563" t="s">
        <v>4018</v>
      </c>
      <c r="C563" t="s">
        <v>3033</v>
      </c>
      <c r="D563" t="s">
        <v>8650</v>
      </c>
      <c r="E563" t="s">
        <v>3092</v>
      </c>
    </row>
    <row r="564" spans="1:5">
      <c r="A564" t="s">
        <v>4195</v>
      </c>
      <c r="B564" t="s">
        <v>3731</v>
      </c>
      <c r="C564" t="s">
        <v>3051</v>
      </c>
      <c r="D564" t="s">
        <v>8651</v>
      </c>
      <c r="E564" t="s">
        <v>3109</v>
      </c>
    </row>
    <row r="565" spans="1:5">
      <c r="A565" t="s">
        <v>4196</v>
      </c>
      <c r="B565" t="s">
        <v>4150</v>
      </c>
      <c r="C565" t="s">
        <v>3053</v>
      </c>
      <c r="D565" t="s">
        <v>8652</v>
      </c>
      <c r="E565" t="s">
        <v>3128</v>
      </c>
    </row>
    <row r="566" spans="1:5">
      <c r="A566" t="s">
        <v>4197</v>
      </c>
      <c r="B566" t="s">
        <v>4198</v>
      </c>
      <c r="C566" t="s">
        <v>3042</v>
      </c>
      <c r="D566" t="s">
        <v>8653</v>
      </c>
      <c r="E566" t="s">
        <v>3072</v>
      </c>
    </row>
    <row r="567" spans="1:5">
      <c r="A567" t="s">
        <v>4199</v>
      </c>
      <c r="B567" t="s">
        <v>4200</v>
      </c>
      <c r="C567" t="s">
        <v>3060</v>
      </c>
      <c r="D567" t="s">
        <v>8654</v>
      </c>
      <c r="E567" t="s">
        <v>3093</v>
      </c>
    </row>
    <row r="568" spans="1:5">
      <c r="A568" t="s">
        <v>4201</v>
      </c>
      <c r="B568" t="s">
        <v>4202</v>
      </c>
      <c r="C568" t="s">
        <v>3061</v>
      </c>
      <c r="D568" t="s">
        <v>8655</v>
      </c>
      <c r="E568" t="s">
        <v>3104</v>
      </c>
    </row>
    <row r="569" spans="1:5">
      <c r="A569" t="s">
        <v>4203</v>
      </c>
      <c r="B569" t="s">
        <v>3866</v>
      </c>
      <c r="C569" t="s">
        <v>3057</v>
      </c>
      <c r="D569" t="s">
        <v>8656</v>
      </c>
      <c r="E569" t="s">
        <v>3091</v>
      </c>
    </row>
    <row r="570" spans="1:5">
      <c r="A570" t="s">
        <v>4204</v>
      </c>
      <c r="B570" t="s">
        <v>3860</v>
      </c>
      <c r="C570" t="s">
        <v>3046</v>
      </c>
      <c r="D570" t="s">
        <v>8657</v>
      </c>
      <c r="E570" t="s">
        <v>3115</v>
      </c>
    </row>
    <row r="571" spans="1:5">
      <c r="A571" t="s">
        <v>4205</v>
      </c>
      <c r="B571" t="s">
        <v>4206</v>
      </c>
      <c r="C571" t="s">
        <v>3050</v>
      </c>
      <c r="D571" t="s">
        <v>8658</v>
      </c>
      <c r="E571" t="s">
        <v>3090</v>
      </c>
    </row>
    <row r="572" spans="1:5">
      <c r="A572" t="s">
        <v>4207</v>
      </c>
      <c r="B572" t="s">
        <v>4208</v>
      </c>
      <c r="C572" t="s">
        <v>3035</v>
      </c>
      <c r="D572" t="s">
        <v>8659</v>
      </c>
      <c r="E572" t="s">
        <v>3097</v>
      </c>
    </row>
    <row r="573" spans="1:5">
      <c r="A573" t="s">
        <v>4209</v>
      </c>
      <c r="B573" t="s">
        <v>3404</v>
      </c>
      <c r="C573" t="s">
        <v>3060</v>
      </c>
      <c r="D573" t="s">
        <v>8660</v>
      </c>
      <c r="E573" t="s">
        <v>3105</v>
      </c>
    </row>
    <row r="574" spans="1:5">
      <c r="A574" t="s">
        <v>4210</v>
      </c>
      <c r="B574" t="s">
        <v>4211</v>
      </c>
      <c r="C574" t="s">
        <v>3035</v>
      </c>
      <c r="D574" t="s">
        <v>8661</v>
      </c>
      <c r="E574" t="s">
        <v>3114</v>
      </c>
    </row>
    <row r="575" spans="1:5">
      <c r="A575" t="s">
        <v>4212</v>
      </c>
      <c r="B575" t="s">
        <v>3376</v>
      </c>
      <c r="C575" t="s">
        <v>3037</v>
      </c>
      <c r="D575" t="s">
        <v>8662</v>
      </c>
      <c r="E575" t="s">
        <v>3105</v>
      </c>
    </row>
    <row r="576" spans="1:5">
      <c r="A576" t="s">
        <v>4213</v>
      </c>
      <c r="B576" t="s">
        <v>3504</v>
      </c>
      <c r="C576" t="s">
        <v>3057</v>
      </c>
      <c r="D576" t="s">
        <v>8663</v>
      </c>
      <c r="E576" t="s">
        <v>3105</v>
      </c>
    </row>
    <row r="577" spans="1:5">
      <c r="A577" t="s">
        <v>4214</v>
      </c>
      <c r="B577" t="s">
        <v>3731</v>
      </c>
      <c r="C577" t="s">
        <v>3051</v>
      </c>
      <c r="D577" t="s">
        <v>8664</v>
      </c>
      <c r="E577" t="s">
        <v>3118</v>
      </c>
    </row>
    <row r="578" spans="1:5">
      <c r="A578" t="s">
        <v>4215</v>
      </c>
      <c r="B578" t="s">
        <v>3463</v>
      </c>
      <c r="C578" t="s">
        <v>3067</v>
      </c>
      <c r="D578" t="s">
        <v>8665</v>
      </c>
      <c r="E578" t="s">
        <v>3082</v>
      </c>
    </row>
    <row r="579" spans="1:5">
      <c r="A579" t="s">
        <v>4216</v>
      </c>
      <c r="B579" t="s">
        <v>3471</v>
      </c>
      <c r="C579" t="s">
        <v>3063</v>
      </c>
      <c r="D579" t="s">
        <v>8666</v>
      </c>
      <c r="E579" t="s">
        <v>3139</v>
      </c>
    </row>
    <row r="580" spans="1:5">
      <c r="A580" t="s">
        <v>4217</v>
      </c>
      <c r="B580" t="s">
        <v>3833</v>
      </c>
      <c r="C580" t="s">
        <v>3061</v>
      </c>
      <c r="D580" t="s">
        <v>8667</v>
      </c>
      <c r="E580" t="s">
        <v>3155</v>
      </c>
    </row>
    <row r="581" spans="1:5">
      <c r="A581" t="s">
        <v>4218</v>
      </c>
      <c r="B581" t="s">
        <v>3276</v>
      </c>
      <c r="C581" t="s">
        <v>3034</v>
      </c>
      <c r="D581" t="s">
        <v>8668</v>
      </c>
      <c r="E581" t="s">
        <v>3155</v>
      </c>
    </row>
    <row r="582" spans="1:5">
      <c r="A582" t="s">
        <v>4219</v>
      </c>
      <c r="B582" t="s">
        <v>4220</v>
      </c>
      <c r="C582" t="s">
        <v>3045</v>
      </c>
      <c r="D582" t="s">
        <v>8669</v>
      </c>
      <c r="E582" t="s">
        <v>3157</v>
      </c>
    </row>
    <row r="583" spans="1:5">
      <c r="A583" t="s">
        <v>4221</v>
      </c>
      <c r="B583" t="s">
        <v>3881</v>
      </c>
      <c r="C583" t="s">
        <v>3059</v>
      </c>
      <c r="D583" t="s">
        <v>8670</v>
      </c>
      <c r="E583" t="s">
        <v>3143</v>
      </c>
    </row>
    <row r="584" spans="1:5">
      <c r="A584" t="s">
        <v>4222</v>
      </c>
      <c r="B584" t="s">
        <v>3376</v>
      </c>
      <c r="C584" t="s">
        <v>3068</v>
      </c>
      <c r="D584" t="s">
        <v>8671</v>
      </c>
      <c r="E584" t="s">
        <v>3120</v>
      </c>
    </row>
    <row r="585" spans="1:5">
      <c r="A585" t="s">
        <v>4223</v>
      </c>
      <c r="B585" t="s">
        <v>4010</v>
      </c>
      <c r="C585" t="s">
        <v>3067</v>
      </c>
      <c r="D585" t="s">
        <v>8672</v>
      </c>
      <c r="E585" t="s">
        <v>3147</v>
      </c>
    </row>
    <row r="586" spans="1:5">
      <c r="A586" t="s">
        <v>4224</v>
      </c>
      <c r="B586" t="s">
        <v>3473</v>
      </c>
      <c r="C586" t="s">
        <v>3061</v>
      </c>
      <c r="D586" t="s">
        <v>8673</v>
      </c>
      <c r="E586" t="s">
        <v>3135</v>
      </c>
    </row>
    <row r="587" spans="1:5">
      <c r="A587" t="s">
        <v>4225</v>
      </c>
      <c r="B587" t="s">
        <v>4226</v>
      </c>
      <c r="C587" t="s">
        <v>3061</v>
      </c>
      <c r="D587" t="s">
        <v>8674</v>
      </c>
      <c r="E587" t="s">
        <v>3101</v>
      </c>
    </row>
    <row r="588" spans="1:5">
      <c r="A588" t="s">
        <v>4227</v>
      </c>
      <c r="B588" t="s">
        <v>4228</v>
      </c>
      <c r="C588" t="s">
        <v>3055</v>
      </c>
      <c r="D588" t="s">
        <v>8675</v>
      </c>
      <c r="E588" t="s">
        <v>3094</v>
      </c>
    </row>
    <row r="589" spans="1:5">
      <c r="A589" t="s">
        <v>4229</v>
      </c>
      <c r="B589" t="s">
        <v>3884</v>
      </c>
      <c r="C589" t="s">
        <v>3033</v>
      </c>
      <c r="D589" t="s">
        <v>8676</v>
      </c>
      <c r="E589" t="s">
        <v>3089</v>
      </c>
    </row>
    <row r="590" spans="1:5">
      <c r="A590" t="s">
        <v>4230</v>
      </c>
      <c r="B590" t="s">
        <v>3993</v>
      </c>
      <c r="C590" t="s">
        <v>3062</v>
      </c>
      <c r="D590" t="s">
        <v>8677</v>
      </c>
      <c r="E590" t="s">
        <v>3155</v>
      </c>
    </row>
    <row r="591" spans="1:5">
      <c r="A591" t="s">
        <v>4231</v>
      </c>
      <c r="B591" t="s">
        <v>4232</v>
      </c>
      <c r="C591" t="s">
        <v>3038</v>
      </c>
      <c r="D591" t="s">
        <v>8678</v>
      </c>
      <c r="E591" t="s">
        <v>3118</v>
      </c>
    </row>
    <row r="592" spans="1:5">
      <c r="A592" t="s">
        <v>4233</v>
      </c>
      <c r="B592" t="s">
        <v>3278</v>
      </c>
      <c r="C592" t="s">
        <v>3044</v>
      </c>
      <c r="D592" t="s">
        <v>8679</v>
      </c>
      <c r="E592" t="s">
        <v>3153</v>
      </c>
    </row>
    <row r="593" spans="1:5">
      <c r="A593" t="s">
        <v>4234</v>
      </c>
      <c r="B593" t="s">
        <v>4082</v>
      </c>
      <c r="C593" t="s">
        <v>3048</v>
      </c>
      <c r="D593" t="s">
        <v>8680</v>
      </c>
      <c r="E593" t="s">
        <v>3084</v>
      </c>
    </row>
    <row r="594" spans="1:5">
      <c r="A594" t="s">
        <v>4235</v>
      </c>
      <c r="B594" t="s">
        <v>4236</v>
      </c>
      <c r="C594" t="s">
        <v>3039</v>
      </c>
      <c r="D594" t="s">
        <v>8681</v>
      </c>
      <c r="E594" t="s">
        <v>3110</v>
      </c>
    </row>
    <row r="595" spans="1:5">
      <c r="A595" t="s">
        <v>4237</v>
      </c>
      <c r="B595" t="s">
        <v>3669</v>
      </c>
      <c r="C595" t="s">
        <v>3057</v>
      </c>
      <c r="D595" t="s">
        <v>8682</v>
      </c>
      <c r="E595" t="s">
        <v>3158</v>
      </c>
    </row>
    <row r="596" spans="1:5">
      <c r="A596" t="s">
        <v>4238</v>
      </c>
      <c r="B596" t="s">
        <v>4239</v>
      </c>
      <c r="C596" t="s">
        <v>3066</v>
      </c>
      <c r="D596" t="s">
        <v>8683</v>
      </c>
      <c r="E596" t="s">
        <v>3125</v>
      </c>
    </row>
    <row r="597" spans="1:5">
      <c r="A597" t="s">
        <v>4240</v>
      </c>
      <c r="B597" t="s">
        <v>3274</v>
      </c>
      <c r="C597" t="s">
        <v>3038</v>
      </c>
      <c r="D597" t="s">
        <v>8684</v>
      </c>
      <c r="E597" t="s">
        <v>3106</v>
      </c>
    </row>
    <row r="598" spans="1:5">
      <c r="A598" t="s">
        <v>4241</v>
      </c>
      <c r="B598" t="s">
        <v>4147</v>
      </c>
      <c r="C598" t="s">
        <v>3033</v>
      </c>
      <c r="D598" t="s">
        <v>8685</v>
      </c>
      <c r="E598" t="s">
        <v>3141</v>
      </c>
    </row>
    <row r="599" spans="1:5">
      <c r="A599" t="s">
        <v>4242</v>
      </c>
      <c r="B599" t="s">
        <v>4243</v>
      </c>
      <c r="C599" t="s">
        <v>3037</v>
      </c>
      <c r="D599" t="s">
        <v>8686</v>
      </c>
      <c r="E599" t="s">
        <v>3076</v>
      </c>
    </row>
    <row r="600" spans="1:5">
      <c r="A600" t="s">
        <v>4244</v>
      </c>
      <c r="B600" t="s">
        <v>3805</v>
      </c>
      <c r="C600" t="s">
        <v>3055</v>
      </c>
      <c r="D600" t="s">
        <v>8687</v>
      </c>
      <c r="E600" t="s">
        <v>3113</v>
      </c>
    </row>
    <row r="601" spans="1:5">
      <c r="A601" t="s">
        <v>4245</v>
      </c>
      <c r="B601" t="s">
        <v>3948</v>
      </c>
      <c r="C601" t="s">
        <v>3061</v>
      </c>
      <c r="D601" t="s">
        <v>8688</v>
      </c>
      <c r="E601" t="s">
        <v>3136</v>
      </c>
    </row>
    <row r="602" spans="1:5">
      <c r="A602" t="s">
        <v>4246</v>
      </c>
      <c r="B602" t="s">
        <v>3720</v>
      </c>
      <c r="C602" t="s">
        <v>3041</v>
      </c>
      <c r="D602" t="s">
        <v>8689</v>
      </c>
      <c r="E602" t="s">
        <v>3097</v>
      </c>
    </row>
    <row r="603" spans="1:5">
      <c r="A603" t="s">
        <v>4247</v>
      </c>
      <c r="B603" t="s">
        <v>4248</v>
      </c>
      <c r="C603" t="s">
        <v>3038</v>
      </c>
      <c r="D603" t="s">
        <v>8690</v>
      </c>
      <c r="E603" t="s">
        <v>3117</v>
      </c>
    </row>
    <row r="604" spans="1:5">
      <c r="A604" t="s">
        <v>4249</v>
      </c>
      <c r="B604" t="s">
        <v>3617</v>
      </c>
      <c r="C604" t="s">
        <v>3064</v>
      </c>
      <c r="D604" t="s">
        <v>8691</v>
      </c>
      <c r="E604" t="s">
        <v>3121</v>
      </c>
    </row>
    <row r="605" spans="1:5">
      <c r="A605" t="s">
        <v>4250</v>
      </c>
      <c r="B605" t="s">
        <v>4251</v>
      </c>
      <c r="C605" t="s">
        <v>3063</v>
      </c>
      <c r="D605" t="s">
        <v>8692</v>
      </c>
      <c r="E605" t="s">
        <v>3123</v>
      </c>
    </row>
    <row r="606" spans="1:5">
      <c r="A606" t="s">
        <v>4252</v>
      </c>
      <c r="B606" t="s">
        <v>3274</v>
      </c>
      <c r="C606" t="s">
        <v>3065</v>
      </c>
      <c r="D606" t="s">
        <v>8693</v>
      </c>
      <c r="E606" t="s">
        <v>3124</v>
      </c>
    </row>
    <row r="607" spans="1:5">
      <c r="A607" t="s">
        <v>4253</v>
      </c>
      <c r="B607" t="s">
        <v>4254</v>
      </c>
      <c r="C607" t="s">
        <v>3039</v>
      </c>
      <c r="D607" t="s">
        <v>8694</v>
      </c>
      <c r="E607" t="s">
        <v>3132</v>
      </c>
    </row>
    <row r="608" spans="1:5">
      <c r="A608" t="s">
        <v>4255</v>
      </c>
      <c r="B608" t="s">
        <v>4185</v>
      </c>
      <c r="C608" t="s">
        <v>3033</v>
      </c>
      <c r="D608" t="s">
        <v>8695</v>
      </c>
      <c r="E608" t="s">
        <v>3073</v>
      </c>
    </row>
    <row r="609" spans="1:5">
      <c r="A609" t="s">
        <v>4256</v>
      </c>
      <c r="B609" t="s">
        <v>4257</v>
      </c>
      <c r="C609" t="s">
        <v>3049</v>
      </c>
      <c r="D609" t="s">
        <v>8696</v>
      </c>
      <c r="E609" t="s">
        <v>3123</v>
      </c>
    </row>
    <row r="610" spans="1:5">
      <c r="A610" t="s">
        <v>4258</v>
      </c>
      <c r="B610" t="s">
        <v>3555</v>
      </c>
      <c r="C610" t="s">
        <v>3046</v>
      </c>
      <c r="D610" t="s">
        <v>8697</v>
      </c>
      <c r="E610" t="s">
        <v>3138</v>
      </c>
    </row>
    <row r="611" spans="1:5">
      <c r="A611" t="s">
        <v>4259</v>
      </c>
      <c r="B611" t="s">
        <v>4004</v>
      </c>
      <c r="C611" t="s">
        <v>3040</v>
      </c>
      <c r="D611" t="s">
        <v>8698</v>
      </c>
      <c r="E611" t="s">
        <v>3100</v>
      </c>
    </row>
    <row r="612" spans="1:5">
      <c r="A612" t="s">
        <v>4260</v>
      </c>
      <c r="B612" t="s">
        <v>4228</v>
      </c>
      <c r="C612" t="s">
        <v>3041</v>
      </c>
      <c r="D612" t="s">
        <v>8699</v>
      </c>
      <c r="E612" t="s">
        <v>3152</v>
      </c>
    </row>
    <row r="613" spans="1:5">
      <c r="A613" t="s">
        <v>4261</v>
      </c>
      <c r="B613" t="s">
        <v>4262</v>
      </c>
      <c r="C613" t="s">
        <v>3041</v>
      </c>
      <c r="D613" t="s">
        <v>8700</v>
      </c>
      <c r="E613" t="s">
        <v>3150</v>
      </c>
    </row>
    <row r="614" spans="1:5">
      <c r="A614" t="s">
        <v>4263</v>
      </c>
      <c r="B614" t="s">
        <v>4206</v>
      </c>
      <c r="C614" t="s">
        <v>3038</v>
      </c>
      <c r="D614" t="s">
        <v>8701</v>
      </c>
      <c r="E614" t="s">
        <v>3082</v>
      </c>
    </row>
    <row r="615" spans="1:5">
      <c r="A615" t="s">
        <v>4264</v>
      </c>
      <c r="B615" t="s">
        <v>3386</v>
      </c>
      <c r="C615" t="s">
        <v>3048</v>
      </c>
      <c r="D615" t="s">
        <v>8702</v>
      </c>
      <c r="E615" t="s">
        <v>3102</v>
      </c>
    </row>
    <row r="616" spans="1:5">
      <c r="A616" t="s">
        <v>4265</v>
      </c>
      <c r="B616" t="s">
        <v>3364</v>
      </c>
      <c r="C616" t="s">
        <v>3052</v>
      </c>
      <c r="D616" t="s">
        <v>8703</v>
      </c>
      <c r="E616" t="s">
        <v>3157</v>
      </c>
    </row>
    <row r="617" spans="1:5">
      <c r="A617" t="s">
        <v>4266</v>
      </c>
      <c r="B617" t="s">
        <v>3254</v>
      </c>
      <c r="C617" t="s">
        <v>3060</v>
      </c>
      <c r="D617" t="s">
        <v>8704</v>
      </c>
      <c r="E617" t="s">
        <v>3116</v>
      </c>
    </row>
    <row r="618" spans="1:5">
      <c r="A618" t="s">
        <v>4267</v>
      </c>
      <c r="B618" t="s">
        <v>4268</v>
      </c>
      <c r="C618" t="s">
        <v>3040</v>
      </c>
      <c r="D618" t="s">
        <v>8705</v>
      </c>
      <c r="E618" t="s">
        <v>3079</v>
      </c>
    </row>
    <row r="619" spans="1:5">
      <c r="A619" t="s">
        <v>4269</v>
      </c>
      <c r="B619" t="s">
        <v>4270</v>
      </c>
      <c r="C619" t="s">
        <v>3068</v>
      </c>
      <c r="D619" t="s">
        <v>8706</v>
      </c>
      <c r="E619" t="s">
        <v>3085</v>
      </c>
    </row>
    <row r="620" spans="1:5">
      <c r="A620" t="s">
        <v>4271</v>
      </c>
      <c r="B620" t="s">
        <v>4272</v>
      </c>
      <c r="C620" t="s">
        <v>3056</v>
      </c>
      <c r="D620" t="s">
        <v>8707</v>
      </c>
      <c r="E620" t="s">
        <v>3133</v>
      </c>
    </row>
    <row r="621" spans="1:5">
      <c r="A621" t="s">
        <v>4273</v>
      </c>
      <c r="B621" t="s">
        <v>4274</v>
      </c>
      <c r="C621" t="s">
        <v>3051</v>
      </c>
      <c r="D621" t="s">
        <v>8708</v>
      </c>
      <c r="E621" t="s">
        <v>3129</v>
      </c>
    </row>
    <row r="622" spans="1:5">
      <c r="A622" t="s">
        <v>4275</v>
      </c>
      <c r="B622" t="s">
        <v>4276</v>
      </c>
      <c r="C622" t="s">
        <v>3052</v>
      </c>
      <c r="D622" t="s">
        <v>8709</v>
      </c>
      <c r="E622" t="s">
        <v>3149</v>
      </c>
    </row>
    <row r="623" spans="1:5">
      <c r="A623" t="s">
        <v>4277</v>
      </c>
      <c r="B623" t="s">
        <v>4278</v>
      </c>
      <c r="C623" t="s">
        <v>3047</v>
      </c>
      <c r="D623" t="s">
        <v>8710</v>
      </c>
      <c r="E623" t="s">
        <v>3073</v>
      </c>
    </row>
    <row r="624" spans="1:5">
      <c r="A624" t="s">
        <v>4279</v>
      </c>
      <c r="B624" t="s">
        <v>3432</v>
      </c>
      <c r="C624" t="s">
        <v>3065</v>
      </c>
      <c r="D624" t="s">
        <v>8711</v>
      </c>
      <c r="E624" t="s">
        <v>3155</v>
      </c>
    </row>
    <row r="625" spans="1:5">
      <c r="A625" t="s">
        <v>4280</v>
      </c>
      <c r="B625" t="s">
        <v>3560</v>
      </c>
      <c r="C625" t="s">
        <v>3066</v>
      </c>
      <c r="D625" t="s">
        <v>8712</v>
      </c>
      <c r="E625" t="s">
        <v>3159</v>
      </c>
    </row>
    <row r="626" spans="1:5">
      <c r="A626" t="s">
        <v>4281</v>
      </c>
      <c r="B626" t="s">
        <v>4282</v>
      </c>
      <c r="C626" t="s">
        <v>3048</v>
      </c>
      <c r="D626" t="s">
        <v>8713</v>
      </c>
      <c r="E626" t="s">
        <v>3130</v>
      </c>
    </row>
    <row r="627" spans="1:5">
      <c r="A627" t="s">
        <v>4283</v>
      </c>
      <c r="B627" t="s">
        <v>4198</v>
      </c>
      <c r="C627" t="s">
        <v>3044</v>
      </c>
      <c r="D627" t="s">
        <v>8714</v>
      </c>
      <c r="E627" t="s">
        <v>3152</v>
      </c>
    </row>
    <row r="628" spans="1:5">
      <c r="A628" t="s">
        <v>4284</v>
      </c>
      <c r="B628" t="s">
        <v>3870</v>
      </c>
      <c r="C628" t="s">
        <v>3051</v>
      </c>
      <c r="D628" t="s">
        <v>8715</v>
      </c>
      <c r="E628" t="s">
        <v>3141</v>
      </c>
    </row>
    <row r="629" spans="1:5">
      <c r="A629" t="s">
        <v>4285</v>
      </c>
      <c r="B629" t="s">
        <v>3553</v>
      </c>
      <c r="C629" t="s">
        <v>3058</v>
      </c>
      <c r="D629" t="s">
        <v>8716</v>
      </c>
      <c r="E629" t="s">
        <v>3112</v>
      </c>
    </row>
    <row r="630" spans="1:5">
      <c r="A630" t="s">
        <v>4286</v>
      </c>
      <c r="B630" t="s">
        <v>3621</v>
      </c>
      <c r="C630" t="s">
        <v>3035</v>
      </c>
      <c r="D630" t="s">
        <v>8717</v>
      </c>
      <c r="E630" t="s">
        <v>3105</v>
      </c>
    </row>
    <row r="631" spans="1:5">
      <c r="A631" t="s">
        <v>4287</v>
      </c>
      <c r="B631" t="s">
        <v>3549</v>
      </c>
      <c r="C631" t="s">
        <v>3057</v>
      </c>
      <c r="D631" t="s">
        <v>8718</v>
      </c>
      <c r="E631" t="s">
        <v>3132</v>
      </c>
    </row>
    <row r="632" spans="1:5">
      <c r="A632" t="s">
        <v>4288</v>
      </c>
      <c r="B632" t="s">
        <v>3424</v>
      </c>
      <c r="C632" t="s">
        <v>3059</v>
      </c>
      <c r="D632" t="s">
        <v>8719</v>
      </c>
      <c r="E632" t="s">
        <v>3081</v>
      </c>
    </row>
    <row r="633" spans="1:5">
      <c r="A633" t="s">
        <v>4289</v>
      </c>
      <c r="B633" t="s">
        <v>4290</v>
      </c>
      <c r="C633" t="s">
        <v>3067</v>
      </c>
      <c r="D633" t="s">
        <v>8720</v>
      </c>
      <c r="E633" t="s">
        <v>3080</v>
      </c>
    </row>
    <row r="634" spans="1:5">
      <c r="A634" t="s">
        <v>4291</v>
      </c>
      <c r="B634" t="s">
        <v>3657</v>
      </c>
      <c r="C634" t="s">
        <v>3057</v>
      </c>
      <c r="D634" t="s">
        <v>8721</v>
      </c>
      <c r="E634" t="s">
        <v>3153</v>
      </c>
    </row>
    <row r="635" spans="1:5">
      <c r="A635" t="s">
        <v>4292</v>
      </c>
      <c r="B635" t="s">
        <v>4293</v>
      </c>
      <c r="C635" t="s">
        <v>3041</v>
      </c>
      <c r="D635" t="s">
        <v>8722</v>
      </c>
      <c r="E635" t="s">
        <v>3108</v>
      </c>
    </row>
    <row r="636" spans="1:5">
      <c r="A636" t="s">
        <v>4294</v>
      </c>
      <c r="B636" t="s">
        <v>4295</v>
      </c>
      <c r="C636" t="s">
        <v>3041</v>
      </c>
      <c r="D636" t="s">
        <v>8723</v>
      </c>
      <c r="E636" t="s">
        <v>3104</v>
      </c>
    </row>
    <row r="637" spans="1:5">
      <c r="A637" t="s">
        <v>4296</v>
      </c>
      <c r="B637" t="s">
        <v>3950</v>
      </c>
      <c r="C637" t="s">
        <v>3056</v>
      </c>
      <c r="D637" t="s">
        <v>8724</v>
      </c>
      <c r="E637" t="s">
        <v>3145</v>
      </c>
    </row>
    <row r="638" spans="1:5">
      <c r="A638" t="s">
        <v>4297</v>
      </c>
      <c r="B638" t="s">
        <v>3715</v>
      </c>
      <c r="C638" t="s">
        <v>3062</v>
      </c>
      <c r="D638" t="s">
        <v>8725</v>
      </c>
      <c r="E638" t="s">
        <v>3140</v>
      </c>
    </row>
    <row r="639" spans="1:5">
      <c r="A639" t="s">
        <v>4298</v>
      </c>
      <c r="B639" t="s">
        <v>3523</v>
      </c>
      <c r="C639" t="s">
        <v>3040</v>
      </c>
      <c r="D639" t="s">
        <v>8726</v>
      </c>
      <c r="E639" t="s">
        <v>3147</v>
      </c>
    </row>
    <row r="640" spans="1:5">
      <c r="A640" t="s">
        <v>4299</v>
      </c>
      <c r="B640" t="s">
        <v>3829</v>
      </c>
      <c r="C640" t="s">
        <v>3034</v>
      </c>
      <c r="D640" t="s">
        <v>8727</v>
      </c>
      <c r="E640" t="s">
        <v>3134</v>
      </c>
    </row>
    <row r="641" spans="1:5">
      <c r="A641" t="s">
        <v>4300</v>
      </c>
      <c r="B641" t="s">
        <v>4301</v>
      </c>
      <c r="C641" t="s">
        <v>3061</v>
      </c>
      <c r="D641" t="s">
        <v>8728</v>
      </c>
      <c r="E641" t="s">
        <v>3154</v>
      </c>
    </row>
    <row r="642" spans="1:5">
      <c r="A642" t="s">
        <v>4302</v>
      </c>
      <c r="B642" t="s">
        <v>3753</v>
      </c>
      <c r="C642" t="s">
        <v>3064</v>
      </c>
      <c r="D642" t="s">
        <v>8729</v>
      </c>
      <c r="E642" t="s">
        <v>3120</v>
      </c>
    </row>
    <row r="643" spans="1:5">
      <c r="A643" t="s">
        <v>4303</v>
      </c>
      <c r="B643" t="s">
        <v>3563</v>
      </c>
      <c r="C643" t="s">
        <v>3039</v>
      </c>
      <c r="D643" t="s">
        <v>8730</v>
      </c>
      <c r="E643" t="s">
        <v>3123</v>
      </c>
    </row>
    <row r="644" spans="1:5">
      <c r="A644" t="s">
        <v>4304</v>
      </c>
      <c r="B644" t="s">
        <v>3416</v>
      </c>
      <c r="C644" t="s">
        <v>3047</v>
      </c>
      <c r="D644" t="s">
        <v>8731</v>
      </c>
      <c r="E644" t="s">
        <v>3120</v>
      </c>
    </row>
    <row r="645" spans="1:5">
      <c r="A645" t="s">
        <v>4305</v>
      </c>
      <c r="B645" t="s">
        <v>4306</v>
      </c>
      <c r="C645" t="s">
        <v>3066</v>
      </c>
      <c r="D645" t="s">
        <v>8732</v>
      </c>
      <c r="E645" t="s">
        <v>3102</v>
      </c>
    </row>
    <row r="646" spans="1:5">
      <c r="A646" t="s">
        <v>4307</v>
      </c>
      <c r="B646" t="s">
        <v>4042</v>
      </c>
      <c r="C646" t="s">
        <v>3041</v>
      </c>
      <c r="D646" t="s">
        <v>8733</v>
      </c>
      <c r="E646" t="s">
        <v>3147</v>
      </c>
    </row>
    <row r="647" spans="1:5">
      <c r="A647" t="s">
        <v>4308</v>
      </c>
      <c r="B647" t="s">
        <v>3793</v>
      </c>
      <c r="C647" t="s">
        <v>3066</v>
      </c>
      <c r="D647" t="s">
        <v>8734</v>
      </c>
      <c r="E647" t="s">
        <v>3098</v>
      </c>
    </row>
    <row r="648" spans="1:5">
      <c r="A648" t="s">
        <v>4309</v>
      </c>
      <c r="B648" t="s">
        <v>4310</v>
      </c>
      <c r="C648" t="s">
        <v>3037</v>
      </c>
      <c r="D648" t="s">
        <v>8735</v>
      </c>
      <c r="E648" t="s">
        <v>3085</v>
      </c>
    </row>
    <row r="649" spans="1:5">
      <c r="A649" t="s">
        <v>4311</v>
      </c>
      <c r="B649" t="s">
        <v>3896</v>
      </c>
      <c r="C649" t="s">
        <v>3035</v>
      </c>
      <c r="D649" t="s">
        <v>8736</v>
      </c>
      <c r="E649" t="s">
        <v>3070</v>
      </c>
    </row>
    <row r="650" spans="1:5">
      <c r="A650" t="s">
        <v>4312</v>
      </c>
      <c r="B650" t="s">
        <v>4313</v>
      </c>
      <c r="C650" t="s">
        <v>3060</v>
      </c>
      <c r="D650" t="s">
        <v>8737</v>
      </c>
      <c r="E650" t="s">
        <v>3072</v>
      </c>
    </row>
    <row r="651" spans="1:5">
      <c r="A651" t="s">
        <v>4314</v>
      </c>
      <c r="B651" t="s">
        <v>3760</v>
      </c>
      <c r="C651" t="s">
        <v>3060</v>
      </c>
      <c r="D651" t="s">
        <v>8738</v>
      </c>
      <c r="E651" t="s">
        <v>3090</v>
      </c>
    </row>
    <row r="652" spans="1:5">
      <c r="A652" t="s">
        <v>4315</v>
      </c>
      <c r="B652" t="s">
        <v>4316</v>
      </c>
      <c r="C652" t="s">
        <v>3067</v>
      </c>
      <c r="D652" t="s">
        <v>8739</v>
      </c>
      <c r="E652" t="s">
        <v>3109</v>
      </c>
    </row>
    <row r="653" spans="1:5">
      <c r="A653" t="s">
        <v>4317</v>
      </c>
      <c r="B653" t="s">
        <v>4318</v>
      </c>
      <c r="C653" t="s">
        <v>3042</v>
      </c>
      <c r="D653" t="s">
        <v>8740</v>
      </c>
      <c r="E653" t="s">
        <v>3096</v>
      </c>
    </row>
    <row r="654" spans="1:5">
      <c r="A654" t="s">
        <v>4319</v>
      </c>
      <c r="B654" t="s">
        <v>4175</v>
      </c>
      <c r="C654" t="s">
        <v>3043</v>
      </c>
      <c r="D654" t="s">
        <v>8741</v>
      </c>
      <c r="E654" t="s">
        <v>3140</v>
      </c>
    </row>
    <row r="655" spans="1:5">
      <c r="A655" t="s">
        <v>4320</v>
      </c>
      <c r="B655" t="s">
        <v>4321</v>
      </c>
      <c r="C655" t="s">
        <v>3050</v>
      </c>
      <c r="D655" t="s">
        <v>8742</v>
      </c>
      <c r="E655" t="s">
        <v>3092</v>
      </c>
    </row>
    <row r="656" spans="1:5">
      <c r="A656" t="s">
        <v>4322</v>
      </c>
      <c r="B656" t="s">
        <v>3651</v>
      </c>
      <c r="C656" t="s">
        <v>3043</v>
      </c>
      <c r="D656" t="s">
        <v>8743</v>
      </c>
      <c r="E656" t="s">
        <v>3100</v>
      </c>
    </row>
    <row r="657" spans="1:5">
      <c r="A657" t="s">
        <v>4323</v>
      </c>
      <c r="B657" t="s">
        <v>4324</v>
      </c>
      <c r="C657" t="s">
        <v>3060</v>
      </c>
      <c r="D657" t="s">
        <v>8744</v>
      </c>
      <c r="E657" t="s">
        <v>3097</v>
      </c>
    </row>
    <row r="658" spans="1:5">
      <c r="A658" t="s">
        <v>4325</v>
      </c>
      <c r="B658" t="s">
        <v>4326</v>
      </c>
      <c r="C658" t="s">
        <v>3052</v>
      </c>
      <c r="D658" t="s">
        <v>8745</v>
      </c>
      <c r="E658" t="s">
        <v>3146</v>
      </c>
    </row>
    <row r="659" spans="1:5">
      <c r="A659" t="s">
        <v>4327</v>
      </c>
      <c r="B659" t="s">
        <v>3514</v>
      </c>
      <c r="C659" t="s">
        <v>3051</v>
      </c>
      <c r="D659" t="s">
        <v>8746</v>
      </c>
      <c r="E659" t="s">
        <v>3120</v>
      </c>
    </row>
    <row r="660" spans="1:5">
      <c r="A660" t="s">
        <v>4328</v>
      </c>
      <c r="B660" t="s">
        <v>4329</v>
      </c>
      <c r="C660" t="s">
        <v>3036</v>
      </c>
      <c r="D660" t="s">
        <v>8747</v>
      </c>
      <c r="E660" t="s">
        <v>3147</v>
      </c>
    </row>
    <row r="661" spans="1:5">
      <c r="A661" t="s">
        <v>4330</v>
      </c>
      <c r="B661" t="s">
        <v>4331</v>
      </c>
      <c r="C661" t="s">
        <v>3037</v>
      </c>
      <c r="D661" t="s">
        <v>8748</v>
      </c>
      <c r="E661" t="s">
        <v>3150</v>
      </c>
    </row>
    <row r="662" spans="1:5">
      <c r="A662" t="s">
        <v>4332</v>
      </c>
      <c r="B662" t="s">
        <v>4333</v>
      </c>
      <c r="C662" t="s">
        <v>3046</v>
      </c>
      <c r="D662" t="s">
        <v>8749</v>
      </c>
      <c r="E662" t="s">
        <v>3097</v>
      </c>
    </row>
    <row r="663" spans="1:5">
      <c r="A663" t="s">
        <v>4334</v>
      </c>
      <c r="B663" t="s">
        <v>3356</v>
      </c>
      <c r="C663" t="s">
        <v>3064</v>
      </c>
      <c r="D663" t="s">
        <v>8750</v>
      </c>
      <c r="E663" t="s">
        <v>3079</v>
      </c>
    </row>
    <row r="664" spans="1:5">
      <c r="A664" t="s">
        <v>4335</v>
      </c>
      <c r="B664" t="s">
        <v>4336</v>
      </c>
      <c r="C664" t="s">
        <v>3045</v>
      </c>
      <c r="D664" t="s">
        <v>8751</v>
      </c>
      <c r="E664" t="s">
        <v>3147</v>
      </c>
    </row>
    <row r="665" spans="1:5">
      <c r="A665" t="s">
        <v>4337</v>
      </c>
      <c r="B665" t="s">
        <v>3605</v>
      </c>
      <c r="C665" t="s">
        <v>3063</v>
      </c>
      <c r="D665" t="s">
        <v>8752</v>
      </c>
      <c r="E665" t="s">
        <v>3081</v>
      </c>
    </row>
    <row r="666" spans="1:5">
      <c r="A666" t="s">
        <v>4338</v>
      </c>
      <c r="B666" t="s">
        <v>3773</v>
      </c>
      <c r="C666" t="s">
        <v>3060</v>
      </c>
      <c r="D666" t="s">
        <v>8753</v>
      </c>
      <c r="E666" t="s">
        <v>3112</v>
      </c>
    </row>
    <row r="667" spans="1:5">
      <c r="A667" t="s">
        <v>4339</v>
      </c>
      <c r="B667" t="s">
        <v>4340</v>
      </c>
      <c r="C667" t="s">
        <v>3052</v>
      </c>
      <c r="D667" t="s">
        <v>8754</v>
      </c>
      <c r="E667" t="s">
        <v>3089</v>
      </c>
    </row>
    <row r="668" spans="1:5">
      <c r="A668" t="s">
        <v>4341</v>
      </c>
      <c r="B668" t="s">
        <v>3549</v>
      </c>
      <c r="C668" t="s">
        <v>3050</v>
      </c>
      <c r="D668" t="s">
        <v>8755</v>
      </c>
      <c r="E668" t="s">
        <v>3117</v>
      </c>
    </row>
    <row r="669" spans="1:5">
      <c r="A669" t="s">
        <v>4342</v>
      </c>
      <c r="B669" t="s">
        <v>4343</v>
      </c>
      <c r="C669" t="s">
        <v>3038</v>
      </c>
      <c r="D669" t="s">
        <v>8756</v>
      </c>
      <c r="E669" t="s">
        <v>3124</v>
      </c>
    </row>
    <row r="670" spans="1:5">
      <c r="A670" t="s">
        <v>4344</v>
      </c>
      <c r="B670" t="s">
        <v>3316</v>
      </c>
      <c r="C670" t="s">
        <v>3062</v>
      </c>
      <c r="D670" t="s">
        <v>8757</v>
      </c>
      <c r="E670" t="s">
        <v>3077</v>
      </c>
    </row>
    <row r="671" spans="1:5">
      <c r="A671" t="s">
        <v>4345</v>
      </c>
      <c r="B671" t="s">
        <v>3258</v>
      </c>
      <c r="C671" t="s">
        <v>3056</v>
      </c>
      <c r="D671" t="s">
        <v>8758</v>
      </c>
      <c r="E671" t="s">
        <v>3135</v>
      </c>
    </row>
    <row r="672" spans="1:5">
      <c r="A672" t="s">
        <v>4346</v>
      </c>
      <c r="B672" t="s">
        <v>3803</v>
      </c>
      <c r="C672" t="s">
        <v>3045</v>
      </c>
      <c r="D672" t="s">
        <v>8759</v>
      </c>
      <c r="E672" t="s">
        <v>3094</v>
      </c>
    </row>
    <row r="673" spans="1:5">
      <c r="A673" t="s">
        <v>4347</v>
      </c>
      <c r="B673" t="s">
        <v>4248</v>
      </c>
      <c r="C673" t="s">
        <v>3065</v>
      </c>
      <c r="D673" t="s">
        <v>8760</v>
      </c>
      <c r="E673" t="s">
        <v>3158</v>
      </c>
    </row>
    <row r="674" spans="1:5">
      <c r="A674" t="s">
        <v>4348</v>
      </c>
      <c r="B674" t="s">
        <v>3436</v>
      </c>
      <c r="C674" t="s">
        <v>3059</v>
      </c>
      <c r="D674" t="s">
        <v>8761</v>
      </c>
      <c r="E674" t="s">
        <v>3091</v>
      </c>
    </row>
    <row r="675" spans="1:5">
      <c r="A675" t="s">
        <v>4349</v>
      </c>
      <c r="B675" t="s">
        <v>3840</v>
      </c>
      <c r="C675" t="s">
        <v>3037</v>
      </c>
      <c r="D675" t="s">
        <v>8762</v>
      </c>
      <c r="E675" t="s">
        <v>3123</v>
      </c>
    </row>
    <row r="676" spans="1:5">
      <c r="A676" t="s">
        <v>4350</v>
      </c>
      <c r="B676" t="s">
        <v>4351</v>
      </c>
      <c r="C676" t="s">
        <v>3041</v>
      </c>
      <c r="D676" t="s">
        <v>8763</v>
      </c>
      <c r="E676" t="s">
        <v>3148</v>
      </c>
    </row>
    <row r="677" spans="1:5">
      <c r="A677" t="s">
        <v>4352</v>
      </c>
      <c r="B677" t="s">
        <v>4353</v>
      </c>
      <c r="C677" t="s">
        <v>3065</v>
      </c>
      <c r="D677" t="s">
        <v>8764</v>
      </c>
      <c r="E677" t="s">
        <v>3107</v>
      </c>
    </row>
    <row r="678" spans="1:5">
      <c r="A678" t="s">
        <v>4354</v>
      </c>
      <c r="B678" t="s">
        <v>4070</v>
      </c>
      <c r="C678" t="s">
        <v>3056</v>
      </c>
      <c r="D678" t="s">
        <v>8765</v>
      </c>
      <c r="E678" t="s">
        <v>3072</v>
      </c>
    </row>
    <row r="679" spans="1:5">
      <c r="A679" t="s">
        <v>4355</v>
      </c>
      <c r="B679" t="s">
        <v>3805</v>
      </c>
      <c r="C679" t="s">
        <v>3058</v>
      </c>
      <c r="D679" t="s">
        <v>8766</v>
      </c>
      <c r="E679" t="s">
        <v>3093</v>
      </c>
    </row>
    <row r="680" spans="1:5">
      <c r="A680" t="s">
        <v>4356</v>
      </c>
      <c r="B680" t="s">
        <v>4357</v>
      </c>
      <c r="C680" t="s">
        <v>3049</v>
      </c>
      <c r="D680" t="s">
        <v>8767</v>
      </c>
      <c r="E680" t="s">
        <v>3145</v>
      </c>
    </row>
    <row r="681" spans="1:5">
      <c r="A681" t="s">
        <v>4358</v>
      </c>
      <c r="B681" t="s">
        <v>3376</v>
      </c>
      <c r="C681" t="s">
        <v>3060</v>
      </c>
      <c r="D681" t="s">
        <v>8768</v>
      </c>
      <c r="E681" t="s">
        <v>3085</v>
      </c>
    </row>
    <row r="682" spans="1:5">
      <c r="A682" t="s">
        <v>4359</v>
      </c>
      <c r="B682" t="s">
        <v>3610</v>
      </c>
      <c r="C682" t="s">
        <v>3058</v>
      </c>
      <c r="D682" t="s">
        <v>8769</v>
      </c>
      <c r="E682" t="s">
        <v>3084</v>
      </c>
    </row>
    <row r="683" spans="1:5">
      <c r="A683" t="s">
        <v>4360</v>
      </c>
      <c r="B683" t="s">
        <v>3612</v>
      </c>
      <c r="C683" t="s">
        <v>3067</v>
      </c>
      <c r="D683" t="s">
        <v>8770</v>
      </c>
      <c r="E683" t="s">
        <v>3112</v>
      </c>
    </row>
    <row r="684" spans="1:5">
      <c r="A684" t="s">
        <v>4361</v>
      </c>
      <c r="B684" t="s">
        <v>3455</v>
      </c>
      <c r="C684" t="s">
        <v>3059</v>
      </c>
      <c r="D684" t="s">
        <v>8771</v>
      </c>
      <c r="E684" t="s">
        <v>3129</v>
      </c>
    </row>
    <row r="685" spans="1:5">
      <c r="A685" t="s">
        <v>4362</v>
      </c>
      <c r="B685" t="s">
        <v>3970</v>
      </c>
      <c r="C685" t="s">
        <v>3054</v>
      </c>
      <c r="D685" t="s">
        <v>8772</v>
      </c>
      <c r="E685" t="s">
        <v>3093</v>
      </c>
    </row>
    <row r="686" spans="1:5">
      <c r="A686" t="s">
        <v>4363</v>
      </c>
      <c r="B686" t="s">
        <v>4364</v>
      </c>
      <c r="C686" t="s">
        <v>3067</v>
      </c>
      <c r="D686" t="s">
        <v>8773</v>
      </c>
      <c r="E686" t="s">
        <v>3100</v>
      </c>
    </row>
    <row r="687" spans="1:5">
      <c r="A687" t="s">
        <v>4365</v>
      </c>
      <c r="B687" t="s">
        <v>4364</v>
      </c>
      <c r="C687" t="s">
        <v>3041</v>
      </c>
      <c r="D687" t="s">
        <v>8774</v>
      </c>
      <c r="E687" t="s">
        <v>3112</v>
      </c>
    </row>
    <row r="688" spans="1:5">
      <c r="A688" t="s">
        <v>4366</v>
      </c>
      <c r="B688" t="s">
        <v>4367</v>
      </c>
      <c r="C688" t="s">
        <v>3052</v>
      </c>
      <c r="D688" t="s">
        <v>8775</v>
      </c>
      <c r="E688" t="s">
        <v>3133</v>
      </c>
    </row>
    <row r="689" spans="1:5">
      <c r="A689" t="s">
        <v>4368</v>
      </c>
      <c r="B689" t="s">
        <v>4369</v>
      </c>
      <c r="C689" t="s">
        <v>3039</v>
      </c>
      <c r="D689" t="s">
        <v>8776</v>
      </c>
      <c r="E689" t="s">
        <v>3106</v>
      </c>
    </row>
    <row r="690" spans="1:5">
      <c r="A690" t="s">
        <v>4370</v>
      </c>
      <c r="B690" t="s">
        <v>4371</v>
      </c>
      <c r="C690" t="s">
        <v>3068</v>
      </c>
      <c r="D690" t="s">
        <v>8777</v>
      </c>
      <c r="E690" t="s">
        <v>3081</v>
      </c>
    </row>
    <row r="691" spans="1:5">
      <c r="A691" t="s">
        <v>4372</v>
      </c>
      <c r="B691" t="s">
        <v>3829</v>
      </c>
      <c r="C691" t="s">
        <v>3054</v>
      </c>
      <c r="D691" t="s">
        <v>8778</v>
      </c>
      <c r="E691" t="s">
        <v>3072</v>
      </c>
    </row>
    <row r="692" spans="1:5">
      <c r="A692" t="s">
        <v>4373</v>
      </c>
      <c r="B692" t="s">
        <v>4374</v>
      </c>
      <c r="C692" t="s">
        <v>3042</v>
      </c>
      <c r="D692" t="s">
        <v>8779</v>
      </c>
      <c r="E692" t="s">
        <v>3112</v>
      </c>
    </row>
    <row r="693" spans="1:5">
      <c r="A693" t="s">
        <v>4375</v>
      </c>
      <c r="B693" t="s">
        <v>4376</v>
      </c>
      <c r="C693" t="s">
        <v>3052</v>
      </c>
      <c r="D693" t="s">
        <v>8780</v>
      </c>
      <c r="E693" t="s">
        <v>3128</v>
      </c>
    </row>
    <row r="694" spans="1:5">
      <c r="A694" t="s">
        <v>4377</v>
      </c>
      <c r="B694" t="s">
        <v>3348</v>
      </c>
      <c r="C694" t="s">
        <v>3040</v>
      </c>
      <c r="D694" t="s">
        <v>8781</v>
      </c>
      <c r="E694" t="s">
        <v>3106</v>
      </c>
    </row>
    <row r="695" spans="1:5">
      <c r="A695" t="s">
        <v>4378</v>
      </c>
      <c r="B695" t="s">
        <v>4379</v>
      </c>
      <c r="C695" t="s">
        <v>3067</v>
      </c>
      <c r="D695" t="s">
        <v>8782</v>
      </c>
      <c r="E695" t="s">
        <v>3145</v>
      </c>
    </row>
    <row r="696" spans="1:5">
      <c r="A696" t="s">
        <v>4380</v>
      </c>
      <c r="B696" t="s">
        <v>4381</v>
      </c>
      <c r="C696" t="s">
        <v>3037</v>
      </c>
      <c r="D696" t="s">
        <v>8783</v>
      </c>
      <c r="E696" t="s">
        <v>3100</v>
      </c>
    </row>
    <row r="697" spans="1:5">
      <c r="A697" t="s">
        <v>4382</v>
      </c>
      <c r="B697" t="s">
        <v>3989</v>
      </c>
      <c r="C697" t="s">
        <v>3044</v>
      </c>
      <c r="D697" t="s">
        <v>8784</v>
      </c>
      <c r="E697" t="s">
        <v>3105</v>
      </c>
    </row>
    <row r="698" spans="1:5">
      <c r="A698" t="s">
        <v>4383</v>
      </c>
      <c r="B698" t="s">
        <v>3455</v>
      </c>
      <c r="C698" t="s">
        <v>3045</v>
      </c>
      <c r="D698" t="s">
        <v>8785</v>
      </c>
      <c r="E698" t="s">
        <v>3075</v>
      </c>
    </row>
    <row r="699" spans="1:5">
      <c r="A699" t="s">
        <v>4384</v>
      </c>
      <c r="B699" t="s">
        <v>3702</v>
      </c>
      <c r="C699" t="s">
        <v>3056</v>
      </c>
      <c r="D699" t="s">
        <v>8786</v>
      </c>
      <c r="E699" t="s">
        <v>3083</v>
      </c>
    </row>
    <row r="700" spans="1:5">
      <c r="A700" t="s">
        <v>4385</v>
      </c>
      <c r="B700" t="s">
        <v>4386</v>
      </c>
      <c r="C700" t="s">
        <v>3061</v>
      </c>
      <c r="D700" t="s">
        <v>8787</v>
      </c>
      <c r="E700" t="s">
        <v>3084</v>
      </c>
    </row>
    <row r="701" spans="1:5">
      <c r="A701" t="s">
        <v>4387</v>
      </c>
      <c r="B701" t="s">
        <v>3557</v>
      </c>
      <c r="C701" t="s">
        <v>3044</v>
      </c>
      <c r="D701" t="s">
        <v>8788</v>
      </c>
      <c r="E701" t="s">
        <v>3092</v>
      </c>
    </row>
    <row r="702" spans="1:5">
      <c r="A702" t="s">
        <v>4388</v>
      </c>
      <c r="B702" t="s">
        <v>3942</v>
      </c>
      <c r="C702" t="s">
        <v>3040</v>
      </c>
      <c r="D702" t="s">
        <v>8789</v>
      </c>
      <c r="E702" t="s">
        <v>3072</v>
      </c>
    </row>
    <row r="703" spans="1:5">
      <c r="A703" t="s">
        <v>4389</v>
      </c>
      <c r="B703" t="s">
        <v>4390</v>
      </c>
      <c r="C703" t="s">
        <v>3067</v>
      </c>
      <c r="D703" t="s">
        <v>8790</v>
      </c>
      <c r="E703" t="s">
        <v>3082</v>
      </c>
    </row>
    <row r="704" spans="1:5">
      <c r="A704" t="s">
        <v>4391</v>
      </c>
      <c r="B704" t="s">
        <v>4044</v>
      </c>
      <c r="C704" t="s">
        <v>3050</v>
      </c>
      <c r="D704" t="s">
        <v>8791</v>
      </c>
      <c r="E704" t="s">
        <v>3109</v>
      </c>
    </row>
    <row r="705" spans="1:5">
      <c r="A705" t="s">
        <v>4392</v>
      </c>
      <c r="B705" t="s">
        <v>4393</v>
      </c>
      <c r="C705" t="s">
        <v>3040</v>
      </c>
      <c r="D705" t="s">
        <v>8792</v>
      </c>
      <c r="E705" t="s">
        <v>3075</v>
      </c>
    </row>
    <row r="706" spans="1:5">
      <c r="A706" t="s">
        <v>4394</v>
      </c>
      <c r="B706" t="s">
        <v>3290</v>
      </c>
      <c r="C706" t="s">
        <v>3040</v>
      </c>
      <c r="D706" t="s">
        <v>8793</v>
      </c>
      <c r="E706" t="s">
        <v>3097</v>
      </c>
    </row>
    <row r="707" spans="1:5">
      <c r="A707" t="s">
        <v>4395</v>
      </c>
      <c r="B707" t="s">
        <v>4316</v>
      </c>
      <c r="C707" t="s">
        <v>3057</v>
      </c>
      <c r="D707" t="s">
        <v>8794</v>
      </c>
      <c r="E707" t="s">
        <v>3084</v>
      </c>
    </row>
    <row r="708" spans="1:5">
      <c r="A708" t="s">
        <v>4396</v>
      </c>
      <c r="B708" t="s">
        <v>4397</v>
      </c>
      <c r="C708" t="s">
        <v>3064</v>
      </c>
      <c r="D708" t="s">
        <v>8795</v>
      </c>
      <c r="E708" t="s">
        <v>3147</v>
      </c>
    </row>
    <row r="709" spans="1:5">
      <c r="A709" t="s">
        <v>4398</v>
      </c>
      <c r="B709" t="s">
        <v>4399</v>
      </c>
      <c r="C709" t="s">
        <v>3047</v>
      </c>
      <c r="D709" t="s">
        <v>8796</v>
      </c>
      <c r="E709" t="s">
        <v>3131</v>
      </c>
    </row>
    <row r="710" spans="1:5">
      <c r="A710" t="s">
        <v>4400</v>
      </c>
      <c r="B710" t="s">
        <v>4401</v>
      </c>
      <c r="C710" t="s">
        <v>3045</v>
      </c>
      <c r="D710" t="s">
        <v>8797</v>
      </c>
      <c r="E710" t="s">
        <v>3093</v>
      </c>
    </row>
    <row r="711" spans="1:5">
      <c r="A711" t="s">
        <v>4402</v>
      </c>
      <c r="B711" t="s">
        <v>3306</v>
      </c>
      <c r="C711" t="s">
        <v>3046</v>
      </c>
      <c r="D711" t="s">
        <v>8798</v>
      </c>
      <c r="E711" t="s">
        <v>3098</v>
      </c>
    </row>
    <row r="712" spans="1:5">
      <c r="A712" t="s">
        <v>4403</v>
      </c>
      <c r="B712" t="s">
        <v>4404</v>
      </c>
      <c r="C712" t="s">
        <v>3051</v>
      </c>
      <c r="D712" t="s">
        <v>8799</v>
      </c>
      <c r="E712" t="s">
        <v>3103</v>
      </c>
    </row>
    <row r="713" spans="1:5">
      <c r="A713" t="s">
        <v>4405</v>
      </c>
      <c r="B713" t="s">
        <v>3808</v>
      </c>
      <c r="C713" t="s">
        <v>3054</v>
      </c>
      <c r="D713" t="s">
        <v>8800</v>
      </c>
      <c r="E713" t="s">
        <v>3131</v>
      </c>
    </row>
    <row r="714" spans="1:5">
      <c r="A714" t="s">
        <v>4406</v>
      </c>
      <c r="B714" t="s">
        <v>4407</v>
      </c>
      <c r="C714" t="s">
        <v>3041</v>
      </c>
      <c r="D714" t="s">
        <v>8801</v>
      </c>
      <c r="E714" t="s">
        <v>3130</v>
      </c>
    </row>
    <row r="715" spans="1:5">
      <c r="A715" t="s">
        <v>4408</v>
      </c>
      <c r="B715" t="s">
        <v>4409</v>
      </c>
      <c r="C715" t="s">
        <v>3033</v>
      </c>
      <c r="D715" t="s">
        <v>8802</v>
      </c>
      <c r="E715" t="s">
        <v>3128</v>
      </c>
    </row>
    <row r="716" spans="1:5">
      <c r="A716" t="s">
        <v>4410</v>
      </c>
      <c r="B716" t="s">
        <v>4411</v>
      </c>
      <c r="C716" t="s">
        <v>3068</v>
      </c>
      <c r="D716" t="s">
        <v>8803</v>
      </c>
      <c r="E716" t="s">
        <v>3121</v>
      </c>
    </row>
    <row r="717" spans="1:5">
      <c r="A717" t="s">
        <v>4412</v>
      </c>
      <c r="B717" t="s">
        <v>3384</v>
      </c>
      <c r="C717" t="s">
        <v>3064</v>
      </c>
      <c r="D717" t="s">
        <v>8804</v>
      </c>
      <c r="E717" t="s">
        <v>3117</v>
      </c>
    </row>
    <row r="718" spans="1:5">
      <c r="A718" t="s">
        <v>4413</v>
      </c>
      <c r="B718" t="s">
        <v>3340</v>
      </c>
      <c r="C718" t="s">
        <v>3035</v>
      </c>
      <c r="D718" t="s">
        <v>8805</v>
      </c>
      <c r="E718" t="s">
        <v>3098</v>
      </c>
    </row>
    <row r="719" spans="1:5">
      <c r="A719" t="s">
        <v>4414</v>
      </c>
      <c r="B719" t="s">
        <v>3338</v>
      </c>
      <c r="C719" t="s">
        <v>3068</v>
      </c>
      <c r="D719" t="s">
        <v>8806</v>
      </c>
      <c r="E719" t="s">
        <v>3099</v>
      </c>
    </row>
    <row r="720" spans="1:5">
      <c r="A720" t="s">
        <v>4415</v>
      </c>
      <c r="B720" t="s">
        <v>3409</v>
      </c>
      <c r="C720" t="s">
        <v>3049</v>
      </c>
      <c r="D720" t="s">
        <v>8807</v>
      </c>
      <c r="E720" t="s">
        <v>3087</v>
      </c>
    </row>
    <row r="721" spans="1:5">
      <c r="A721" t="s">
        <v>4416</v>
      </c>
      <c r="B721" t="s">
        <v>4417</v>
      </c>
      <c r="C721" t="s">
        <v>3059</v>
      </c>
      <c r="D721" t="s">
        <v>8808</v>
      </c>
      <c r="E721" t="s">
        <v>3122</v>
      </c>
    </row>
    <row r="722" spans="1:5">
      <c r="A722" t="s">
        <v>4418</v>
      </c>
      <c r="B722" t="s">
        <v>4095</v>
      </c>
      <c r="C722" t="s">
        <v>3052</v>
      </c>
      <c r="D722" t="s">
        <v>8809</v>
      </c>
      <c r="E722" t="s">
        <v>3088</v>
      </c>
    </row>
    <row r="723" spans="1:5">
      <c r="A723" t="s">
        <v>4419</v>
      </c>
      <c r="B723" t="s">
        <v>4420</v>
      </c>
      <c r="C723" t="s">
        <v>3068</v>
      </c>
      <c r="D723" t="s">
        <v>8810</v>
      </c>
      <c r="E723" t="s">
        <v>3124</v>
      </c>
    </row>
    <row r="724" spans="1:5">
      <c r="A724" t="s">
        <v>4421</v>
      </c>
      <c r="B724" t="s">
        <v>4422</v>
      </c>
      <c r="C724" t="s">
        <v>3050</v>
      </c>
      <c r="D724" t="s">
        <v>8811</v>
      </c>
      <c r="E724" t="s">
        <v>3069</v>
      </c>
    </row>
    <row r="725" spans="1:5">
      <c r="A725" t="s">
        <v>4423</v>
      </c>
      <c r="B725" t="s">
        <v>3898</v>
      </c>
      <c r="C725" t="s">
        <v>3047</v>
      </c>
      <c r="D725" t="s">
        <v>8812</v>
      </c>
      <c r="E725" t="s">
        <v>3150</v>
      </c>
    </row>
    <row r="726" spans="1:5">
      <c r="A726" t="s">
        <v>4424</v>
      </c>
      <c r="B726" t="s">
        <v>3502</v>
      </c>
      <c r="C726" t="s">
        <v>3057</v>
      </c>
      <c r="D726" t="s">
        <v>8813</v>
      </c>
      <c r="E726" t="s">
        <v>3148</v>
      </c>
    </row>
    <row r="727" spans="1:5">
      <c r="A727" t="s">
        <v>4425</v>
      </c>
      <c r="B727" t="s">
        <v>4024</v>
      </c>
      <c r="C727" t="s">
        <v>3053</v>
      </c>
      <c r="D727" t="s">
        <v>8814</v>
      </c>
      <c r="E727" t="s">
        <v>3145</v>
      </c>
    </row>
    <row r="728" spans="1:5">
      <c r="A728" t="s">
        <v>4426</v>
      </c>
      <c r="B728" t="s">
        <v>3779</v>
      </c>
      <c r="C728" t="s">
        <v>3066</v>
      </c>
      <c r="D728" t="s">
        <v>8815</v>
      </c>
      <c r="E728" t="s">
        <v>3071</v>
      </c>
    </row>
    <row r="729" spans="1:5">
      <c r="A729" t="s">
        <v>4427</v>
      </c>
      <c r="B729" t="s">
        <v>3396</v>
      </c>
      <c r="C729" t="s">
        <v>3068</v>
      </c>
      <c r="D729" t="s">
        <v>8816</v>
      </c>
      <c r="E729" t="s">
        <v>3140</v>
      </c>
    </row>
    <row r="730" spans="1:5">
      <c r="A730" t="s">
        <v>4428</v>
      </c>
      <c r="B730" t="s">
        <v>4429</v>
      </c>
      <c r="C730" t="s">
        <v>3041</v>
      </c>
      <c r="D730" t="s">
        <v>8817</v>
      </c>
      <c r="E730" t="s">
        <v>3144</v>
      </c>
    </row>
    <row r="731" spans="1:5">
      <c r="A731" t="s">
        <v>4430</v>
      </c>
      <c r="B731" t="s">
        <v>3318</v>
      </c>
      <c r="C731" t="s">
        <v>3059</v>
      </c>
      <c r="D731" t="s">
        <v>8818</v>
      </c>
      <c r="E731" t="s">
        <v>3094</v>
      </c>
    </row>
    <row r="732" spans="1:5">
      <c r="A732" t="s">
        <v>4431</v>
      </c>
      <c r="B732" t="s">
        <v>4432</v>
      </c>
      <c r="C732" t="s">
        <v>3045</v>
      </c>
      <c r="D732" t="s">
        <v>8819</v>
      </c>
      <c r="E732" t="s">
        <v>3158</v>
      </c>
    </row>
    <row r="733" spans="1:5">
      <c r="A733" t="s">
        <v>4433</v>
      </c>
      <c r="B733" t="s">
        <v>3553</v>
      </c>
      <c r="C733" t="s">
        <v>3061</v>
      </c>
      <c r="D733" t="s">
        <v>8820</v>
      </c>
      <c r="E733" t="s">
        <v>3126</v>
      </c>
    </row>
    <row r="734" spans="1:5">
      <c r="A734" t="s">
        <v>4434</v>
      </c>
      <c r="B734" t="s">
        <v>3775</v>
      </c>
      <c r="C734" t="s">
        <v>3036</v>
      </c>
      <c r="D734" t="s">
        <v>8821</v>
      </c>
      <c r="E734" t="s">
        <v>3080</v>
      </c>
    </row>
    <row r="735" spans="1:5">
      <c r="A735" t="s">
        <v>4435</v>
      </c>
      <c r="B735" t="s">
        <v>4436</v>
      </c>
      <c r="C735" t="s">
        <v>3048</v>
      </c>
      <c r="D735" t="s">
        <v>8822</v>
      </c>
      <c r="E735" t="s">
        <v>3091</v>
      </c>
    </row>
    <row r="736" spans="1:5">
      <c r="A736" t="s">
        <v>4437</v>
      </c>
      <c r="B736" t="s">
        <v>4438</v>
      </c>
      <c r="C736" t="s">
        <v>3058</v>
      </c>
      <c r="D736" t="s">
        <v>8823</v>
      </c>
      <c r="E736" t="s">
        <v>3141</v>
      </c>
    </row>
    <row r="737" spans="1:5">
      <c r="A737" t="s">
        <v>4439</v>
      </c>
      <c r="B737" t="s">
        <v>3368</v>
      </c>
      <c r="C737" t="s">
        <v>3039</v>
      </c>
      <c r="D737" t="s">
        <v>8824</v>
      </c>
      <c r="E737" t="s">
        <v>3094</v>
      </c>
    </row>
    <row r="738" spans="1:5">
      <c r="A738" t="s">
        <v>4440</v>
      </c>
      <c r="B738" t="s">
        <v>3846</v>
      </c>
      <c r="C738" t="s">
        <v>3056</v>
      </c>
      <c r="D738" t="s">
        <v>8825</v>
      </c>
      <c r="E738" t="s">
        <v>3153</v>
      </c>
    </row>
    <row r="739" spans="1:5">
      <c r="A739" t="s">
        <v>4441</v>
      </c>
      <c r="B739" t="s">
        <v>4442</v>
      </c>
      <c r="C739" t="s">
        <v>3057</v>
      </c>
      <c r="D739" t="s">
        <v>8826</v>
      </c>
      <c r="E739" t="s">
        <v>3090</v>
      </c>
    </row>
    <row r="740" spans="1:5">
      <c r="A740" t="s">
        <v>4443</v>
      </c>
      <c r="B740" t="s">
        <v>3485</v>
      </c>
      <c r="C740" t="s">
        <v>3054</v>
      </c>
      <c r="D740" t="s">
        <v>8827</v>
      </c>
      <c r="E740" t="s">
        <v>3078</v>
      </c>
    </row>
    <row r="741" spans="1:5">
      <c r="A741" t="s">
        <v>4444</v>
      </c>
      <c r="B741" t="s">
        <v>3995</v>
      </c>
      <c r="C741" t="s">
        <v>3060</v>
      </c>
      <c r="D741" t="s">
        <v>8828</v>
      </c>
      <c r="E741" t="s">
        <v>3109</v>
      </c>
    </row>
    <row r="742" spans="1:5">
      <c r="A742" t="s">
        <v>4445</v>
      </c>
      <c r="B742" t="s">
        <v>4012</v>
      </c>
      <c r="C742" t="s">
        <v>3056</v>
      </c>
      <c r="D742" t="s">
        <v>8829</v>
      </c>
      <c r="E742" t="s">
        <v>3083</v>
      </c>
    </row>
    <row r="743" spans="1:5">
      <c r="A743" t="s">
        <v>4446</v>
      </c>
      <c r="B743" t="s">
        <v>3487</v>
      </c>
      <c r="C743" t="s">
        <v>3053</v>
      </c>
      <c r="D743" t="s">
        <v>8830</v>
      </c>
      <c r="E743" t="s">
        <v>3094</v>
      </c>
    </row>
    <row r="744" spans="1:5">
      <c r="A744" t="s">
        <v>4447</v>
      </c>
      <c r="B744" t="s">
        <v>3256</v>
      </c>
      <c r="C744" t="s">
        <v>3033</v>
      </c>
      <c r="D744" t="s">
        <v>8831</v>
      </c>
      <c r="E744" t="s">
        <v>3071</v>
      </c>
    </row>
    <row r="745" spans="1:5">
      <c r="A745" t="s">
        <v>4448</v>
      </c>
      <c r="B745" t="s">
        <v>4449</v>
      </c>
      <c r="C745" t="s">
        <v>3046</v>
      </c>
      <c r="D745" t="s">
        <v>8832</v>
      </c>
      <c r="E745" t="s">
        <v>3103</v>
      </c>
    </row>
    <row r="746" spans="1:5">
      <c r="A746" t="s">
        <v>4450</v>
      </c>
      <c r="B746" t="s">
        <v>4351</v>
      </c>
      <c r="C746" t="s">
        <v>3033</v>
      </c>
      <c r="D746" t="s">
        <v>8833</v>
      </c>
      <c r="E746" t="s">
        <v>3078</v>
      </c>
    </row>
    <row r="747" spans="1:5">
      <c r="A747" t="s">
        <v>4451</v>
      </c>
      <c r="B747" t="s">
        <v>3850</v>
      </c>
      <c r="C747" t="s">
        <v>3042</v>
      </c>
      <c r="D747" t="s">
        <v>8834</v>
      </c>
      <c r="E747" t="s">
        <v>3104</v>
      </c>
    </row>
    <row r="748" spans="1:5">
      <c r="A748" t="s">
        <v>4452</v>
      </c>
      <c r="B748" t="s">
        <v>4002</v>
      </c>
      <c r="C748" t="s">
        <v>3038</v>
      </c>
      <c r="D748" t="s">
        <v>8835</v>
      </c>
      <c r="E748" t="s">
        <v>3108</v>
      </c>
    </row>
    <row r="749" spans="1:5">
      <c r="A749" t="s">
        <v>4453</v>
      </c>
      <c r="B749" t="s">
        <v>3607</v>
      </c>
      <c r="C749" t="s">
        <v>3041</v>
      </c>
      <c r="D749" t="s">
        <v>8836</v>
      </c>
      <c r="E749" t="s">
        <v>3076</v>
      </c>
    </row>
    <row r="750" spans="1:5">
      <c r="A750" t="s">
        <v>4454</v>
      </c>
      <c r="B750" t="s">
        <v>4211</v>
      </c>
      <c r="C750" t="s">
        <v>3043</v>
      </c>
      <c r="D750" t="s">
        <v>8837</v>
      </c>
      <c r="E750" t="s">
        <v>3111</v>
      </c>
    </row>
    <row r="751" spans="1:5">
      <c r="A751" t="s">
        <v>4455</v>
      </c>
      <c r="B751" t="s">
        <v>3455</v>
      </c>
      <c r="C751" t="s">
        <v>3046</v>
      </c>
      <c r="D751" t="s">
        <v>8838</v>
      </c>
      <c r="E751" t="s">
        <v>3075</v>
      </c>
    </row>
    <row r="752" spans="1:5">
      <c r="A752" t="s">
        <v>4456</v>
      </c>
      <c r="B752" t="s">
        <v>3256</v>
      </c>
      <c r="C752" t="s">
        <v>3068</v>
      </c>
      <c r="D752" t="s">
        <v>8839</v>
      </c>
      <c r="E752" t="s">
        <v>3088</v>
      </c>
    </row>
    <row r="753" spans="1:5">
      <c r="A753" t="s">
        <v>4457</v>
      </c>
      <c r="B753" t="s">
        <v>3651</v>
      </c>
      <c r="C753" t="s">
        <v>3054</v>
      </c>
      <c r="D753" t="s">
        <v>8840</v>
      </c>
      <c r="E753" t="s">
        <v>3106</v>
      </c>
    </row>
    <row r="754" spans="1:5">
      <c r="A754" t="s">
        <v>4458</v>
      </c>
      <c r="B754" t="s">
        <v>3779</v>
      </c>
      <c r="C754" t="s">
        <v>3033</v>
      </c>
      <c r="D754" t="s">
        <v>8841</v>
      </c>
      <c r="E754" t="s">
        <v>3069</v>
      </c>
    </row>
    <row r="755" spans="1:5">
      <c r="A755" t="s">
        <v>4459</v>
      </c>
      <c r="B755" t="s">
        <v>3836</v>
      </c>
      <c r="C755" t="s">
        <v>3039</v>
      </c>
      <c r="D755" t="s">
        <v>8842</v>
      </c>
      <c r="E755" t="s">
        <v>3134</v>
      </c>
    </row>
    <row r="756" spans="1:5">
      <c r="A756" t="s">
        <v>4460</v>
      </c>
      <c r="B756" t="s">
        <v>4461</v>
      </c>
      <c r="C756" t="s">
        <v>3066</v>
      </c>
      <c r="D756" t="s">
        <v>8843</v>
      </c>
      <c r="E756" t="s">
        <v>3099</v>
      </c>
    </row>
    <row r="757" spans="1:5">
      <c r="A757" t="s">
        <v>4462</v>
      </c>
      <c r="B757" t="s">
        <v>3833</v>
      </c>
      <c r="C757" t="s">
        <v>3052</v>
      </c>
      <c r="D757" t="s">
        <v>8844</v>
      </c>
      <c r="E757" t="s">
        <v>3107</v>
      </c>
    </row>
    <row r="758" spans="1:5">
      <c r="A758" t="s">
        <v>4463</v>
      </c>
      <c r="B758" t="s">
        <v>4278</v>
      </c>
      <c r="C758" t="s">
        <v>3034</v>
      </c>
      <c r="D758" t="s">
        <v>8845</v>
      </c>
      <c r="E758" t="s">
        <v>3090</v>
      </c>
    </row>
    <row r="759" spans="1:5">
      <c r="A759" t="s">
        <v>4464</v>
      </c>
      <c r="B759" t="s">
        <v>3979</v>
      </c>
      <c r="C759" t="s">
        <v>3063</v>
      </c>
      <c r="D759" t="s">
        <v>8846</v>
      </c>
      <c r="E759" t="s">
        <v>3081</v>
      </c>
    </row>
    <row r="760" spans="1:5">
      <c r="A760" t="s">
        <v>4465</v>
      </c>
      <c r="B760" t="s">
        <v>3722</v>
      </c>
      <c r="C760" t="s">
        <v>3065</v>
      </c>
      <c r="D760" t="s">
        <v>8847</v>
      </c>
      <c r="E760" t="s">
        <v>3100</v>
      </c>
    </row>
    <row r="761" spans="1:5">
      <c r="A761" t="s">
        <v>4466</v>
      </c>
      <c r="B761" t="s">
        <v>4467</v>
      </c>
      <c r="C761" t="s">
        <v>3047</v>
      </c>
      <c r="D761" t="s">
        <v>8848</v>
      </c>
      <c r="E761" t="s">
        <v>3123</v>
      </c>
    </row>
    <row r="762" spans="1:5">
      <c r="A762" t="s">
        <v>4468</v>
      </c>
      <c r="B762" t="s">
        <v>4469</v>
      </c>
      <c r="C762" t="s">
        <v>3049</v>
      </c>
      <c r="D762" t="s">
        <v>8849</v>
      </c>
      <c r="E762" t="s">
        <v>3129</v>
      </c>
    </row>
    <row r="763" spans="1:5">
      <c r="A763" t="s">
        <v>4470</v>
      </c>
      <c r="B763" t="s">
        <v>3563</v>
      </c>
      <c r="C763" t="s">
        <v>3066</v>
      </c>
      <c r="D763" t="s">
        <v>8850</v>
      </c>
      <c r="E763" t="s">
        <v>3074</v>
      </c>
    </row>
    <row r="764" spans="1:5">
      <c r="A764" t="s">
        <v>4471</v>
      </c>
      <c r="B764" t="s">
        <v>3810</v>
      </c>
      <c r="C764" t="s">
        <v>3065</v>
      </c>
      <c r="D764" t="s">
        <v>8851</v>
      </c>
      <c r="E764" t="s">
        <v>3124</v>
      </c>
    </row>
    <row r="765" spans="1:5">
      <c r="A765" t="s">
        <v>4472</v>
      </c>
      <c r="B765" t="s">
        <v>3390</v>
      </c>
      <c r="C765" t="s">
        <v>3051</v>
      </c>
      <c r="D765" t="s">
        <v>8852</v>
      </c>
      <c r="E765" t="s">
        <v>3071</v>
      </c>
    </row>
    <row r="766" spans="1:5">
      <c r="A766" t="s">
        <v>4473</v>
      </c>
      <c r="B766" t="s">
        <v>3903</v>
      </c>
      <c r="C766" t="s">
        <v>3053</v>
      </c>
      <c r="D766" t="s">
        <v>8853</v>
      </c>
      <c r="E766" t="s">
        <v>3069</v>
      </c>
    </row>
    <row r="767" spans="1:5">
      <c r="A767" t="s">
        <v>4474</v>
      </c>
      <c r="B767" t="s">
        <v>4475</v>
      </c>
      <c r="C767" t="s">
        <v>3043</v>
      </c>
      <c r="D767" t="s">
        <v>8854</v>
      </c>
      <c r="E767" t="s">
        <v>3080</v>
      </c>
    </row>
    <row r="768" spans="1:5">
      <c r="A768" t="s">
        <v>4476</v>
      </c>
      <c r="B768" t="s">
        <v>3627</v>
      </c>
      <c r="C768" t="s">
        <v>3057</v>
      </c>
      <c r="D768" t="s">
        <v>8855</v>
      </c>
      <c r="E768" t="s">
        <v>3081</v>
      </c>
    </row>
    <row r="769" spans="1:5">
      <c r="A769" t="s">
        <v>4477</v>
      </c>
      <c r="B769" t="s">
        <v>4478</v>
      </c>
      <c r="C769" t="s">
        <v>3058</v>
      </c>
      <c r="D769" t="s">
        <v>8856</v>
      </c>
      <c r="E769" t="s">
        <v>3150</v>
      </c>
    </row>
    <row r="770" spans="1:5">
      <c r="A770" t="s">
        <v>4479</v>
      </c>
      <c r="B770" t="s">
        <v>4390</v>
      </c>
      <c r="C770" t="s">
        <v>3066</v>
      </c>
      <c r="D770" t="s">
        <v>8857</v>
      </c>
      <c r="E770" t="s">
        <v>3115</v>
      </c>
    </row>
    <row r="771" spans="1:5">
      <c r="A771" t="s">
        <v>4480</v>
      </c>
      <c r="B771" t="s">
        <v>4481</v>
      </c>
      <c r="C771" t="s">
        <v>3046</v>
      </c>
      <c r="D771" t="s">
        <v>8858</v>
      </c>
      <c r="E771" t="s">
        <v>3100</v>
      </c>
    </row>
    <row r="772" spans="1:5">
      <c r="A772" t="s">
        <v>4482</v>
      </c>
      <c r="B772" t="s">
        <v>4272</v>
      </c>
      <c r="C772" t="s">
        <v>3034</v>
      </c>
      <c r="D772" t="s">
        <v>8859</v>
      </c>
      <c r="E772" t="s">
        <v>3083</v>
      </c>
    </row>
    <row r="773" spans="1:5">
      <c r="A773" t="s">
        <v>4483</v>
      </c>
      <c r="B773" t="s">
        <v>3724</v>
      </c>
      <c r="C773" t="s">
        <v>3051</v>
      </c>
      <c r="D773" t="s">
        <v>8860</v>
      </c>
      <c r="E773" t="s">
        <v>3088</v>
      </c>
    </row>
    <row r="774" spans="1:5">
      <c r="A774" t="s">
        <v>4484</v>
      </c>
      <c r="B774" t="s">
        <v>4055</v>
      </c>
      <c r="C774" t="s">
        <v>3058</v>
      </c>
      <c r="D774" t="s">
        <v>8861</v>
      </c>
      <c r="E774" t="s">
        <v>3076</v>
      </c>
    </row>
    <row r="775" spans="1:5">
      <c r="A775" t="s">
        <v>4485</v>
      </c>
      <c r="B775" t="s">
        <v>3889</v>
      </c>
      <c r="C775" t="s">
        <v>3050</v>
      </c>
      <c r="D775" t="s">
        <v>8862</v>
      </c>
      <c r="E775" t="s">
        <v>3157</v>
      </c>
    </row>
    <row r="776" spans="1:5">
      <c r="A776" t="s">
        <v>4486</v>
      </c>
      <c r="B776" t="s">
        <v>3574</v>
      </c>
      <c r="C776" t="s">
        <v>3046</v>
      </c>
      <c r="D776" t="s">
        <v>8863</v>
      </c>
      <c r="E776" t="s">
        <v>3153</v>
      </c>
    </row>
    <row r="777" spans="1:5">
      <c r="A777" t="s">
        <v>4487</v>
      </c>
      <c r="B777" t="s">
        <v>4429</v>
      </c>
      <c r="C777" t="s">
        <v>3059</v>
      </c>
      <c r="D777" t="s">
        <v>8864</v>
      </c>
      <c r="E777" t="s">
        <v>3146</v>
      </c>
    </row>
    <row r="778" spans="1:5">
      <c r="A778" t="s">
        <v>4488</v>
      </c>
      <c r="B778" t="s">
        <v>4369</v>
      </c>
      <c r="C778" t="s">
        <v>3053</v>
      </c>
      <c r="D778" t="s">
        <v>8865</v>
      </c>
      <c r="E778" t="s">
        <v>3136</v>
      </c>
    </row>
    <row r="779" spans="1:5">
      <c r="A779" t="s">
        <v>4489</v>
      </c>
      <c r="B779" t="s">
        <v>3286</v>
      </c>
      <c r="C779" t="s">
        <v>3043</v>
      </c>
      <c r="D779" t="s">
        <v>8866</v>
      </c>
      <c r="E779" t="s">
        <v>3077</v>
      </c>
    </row>
    <row r="780" spans="1:5">
      <c r="A780" t="s">
        <v>4490</v>
      </c>
      <c r="B780" t="s">
        <v>3270</v>
      </c>
      <c r="C780" t="s">
        <v>3055</v>
      </c>
      <c r="D780" t="s">
        <v>8867</v>
      </c>
      <c r="E780" t="s">
        <v>3093</v>
      </c>
    </row>
    <row r="781" spans="1:5">
      <c r="A781" t="s">
        <v>4491</v>
      </c>
      <c r="B781" t="s">
        <v>4095</v>
      </c>
      <c r="C781" t="s">
        <v>3053</v>
      </c>
      <c r="D781" t="s">
        <v>8868</v>
      </c>
      <c r="E781" t="s">
        <v>3138</v>
      </c>
    </row>
    <row r="782" spans="1:5">
      <c r="A782" t="s">
        <v>4492</v>
      </c>
      <c r="B782" t="s">
        <v>4493</v>
      </c>
      <c r="C782" t="s">
        <v>3061</v>
      </c>
      <c r="D782" t="s">
        <v>8869</v>
      </c>
      <c r="E782" t="s">
        <v>3144</v>
      </c>
    </row>
    <row r="783" spans="1:5">
      <c r="A783" t="s">
        <v>4494</v>
      </c>
      <c r="B783" t="s">
        <v>3516</v>
      </c>
      <c r="C783" t="s">
        <v>3061</v>
      </c>
      <c r="D783" t="s">
        <v>8870</v>
      </c>
      <c r="E783" t="s">
        <v>3141</v>
      </c>
    </row>
    <row r="784" spans="1:5">
      <c r="A784" t="s">
        <v>4495</v>
      </c>
      <c r="B784" t="s">
        <v>4098</v>
      </c>
      <c r="C784" t="s">
        <v>3035</v>
      </c>
      <c r="D784" t="s">
        <v>8871</v>
      </c>
      <c r="E784" t="s">
        <v>3144</v>
      </c>
    </row>
    <row r="785" spans="1:5">
      <c r="A785" t="s">
        <v>4496</v>
      </c>
      <c r="B785" t="s">
        <v>4497</v>
      </c>
      <c r="C785" t="s">
        <v>3068</v>
      </c>
      <c r="D785" t="s">
        <v>8872</v>
      </c>
      <c r="E785" t="s">
        <v>3142</v>
      </c>
    </row>
    <row r="786" spans="1:5">
      <c r="A786" t="s">
        <v>4498</v>
      </c>
      <c r="B786" t="s">
        <v>4499</v>
      </c>
      <c r="C786" t="s">
        <v>3040</v>
      </c>
      <c r="D786" t="s">
        <v>8873</v>
      </c>
      <c r="E786" t="s">
        <v>3078</v>
      </c>
    </row>
    <row r="787" spans="1:5">
      <c r="A787" t="s">
        <v>4500</v>
      </c>
      <c r="B787" t="s">
        <v>3686</v>
      </c>
      <c r="C787" t="s">
        <v>3057</v>
      </c>
      <c r="D787" t="s">
        <v>8874</v>
      </c>
      <c r="E787" t="s">
        <v>3116</v>
      </c>
    </row>
    <row r="788" spans="1:5">
      <c r="A788" t="s">
        <v>4501</v>
      </c>
      <c r="B788" t="s">
        <v>3678</v>
      </c>
      <c r="C788" t="s">
        <v>3065</v>
      </c>
      <c r="D788" t="s">
        <v>8875</v>
      </c>
      <c r="E788" t="s">
        <v>3096</v>
      </c>
    </row>
    <row r="789" spans="1:5">
      <c r="A789" t="s">
        <v>4502</v>
      </c>
      <c r="B789" t="s">
        <v>4254</v>
      </c>
      <c r="C789" t="s">
        <v>3064</v>
      </c>
      <c r="D789" t="s">
        <v>8876</v>
      </c>
      <c r="E789" t="s">
        <v>3090</v>
      </c>
    </row>
    <row r="790" spans="1:5">
      <c r="A790" t="s">
        <v>4503</v>
      </c>
      <c r="B790" t="s">
        <v>4055</v>
      </c>
      <c r="C790" t="s">
        <v>3055</v>
      </c>
      <c r="D790" t="s">
        <v>8877</v>
      </c>
      <c r="E790" t="s">
        <v>3073</v>
      </c>
    </row>
    <row r="791" spans="1:5">
      <c r="A791" t="s">
        <v>4504</v>
      </c>
      <c r="B791" t="s">
        <v>3260</v>
      </c>
      <c r="C791" t="s">
        <v>3047</v>
      </c>
      <c r="D791" t="s">
        <v>8878</v>
      </c>
      <c r="E791" t="s">
        <v>3083</v>
      </c>
    </row>
    <row r="792" spans="1:5">
      <c r="A792" t="s">
        <v>4505</v>
      </c>
      <c r="B792" t="s">
        <v>4506</v>
      </c>
      <c r="C792" t="s">
        <v>3057</v>
      </c>
      <c r="D792" t="s">
        <v>8879</v>
      </c>
      <c r="E792" t="s">
        <v>3140</v>
      </c>
    </row>
    <row r="793" spans="1:5">
      <c r="A793" t="s">
        <v>4507</v>
      </c>
      <c r="B793" t="s">
        <v>3791</v>
      </c>
      <c r="C793" t="s">
        <v>3067</v>
      </c>
      <c r="D793" t="s">
        <v>8880</v>
      </c>
      <c r="E793" t="s">
        <v>3116</v>
      </c>
    </row>
    <row r="794" spans="1:5">
      <c r="A794" t="s">
        <v>4508</v>
      </c>
      <c r="B794" t="s">
        <v>4509</v>
      </c>
      <c r="C794" t="s">
        <v>3042</v>
      </c>
      <c r="D794" t="s">
        <v>8881</v>
      </c>
      <c r="E794" t="s">
        <v>3076</v>
      </c>
    </row>
    <row r="795" spans="1:5">
      <c r="A795" t="s">
        <v>4510</v>
      </c>
      <c r="B795" t="s">
        <v>4511</v>
      </c>
      <c r="C795" t="s">
        <v>3053</v>
      </c>
      <c r="D795" t="s">
        <v>8882</v>
      </c>
      <c r="E795" t="s">
        <v>3120</v>
      </c>
    </row>
    <row r="796" spans="1:5">
      <c r="A796" t="s">
        <v>4512</v>
      </c>
      <c r="B796" t="s">
        <v>3519</v>
      </c>
      <c r="C796" t="s">
        <v>3037</v>
      </c>
      <c r="D796" t="s">
        <v>8883</v>
      </c>
      <c r="E796" t="s">
        <v>3083</v>
      </c>
    </row>
    <row r="797" spans="1:5">
      <c r="A797" t="s">
        <v>4513</v>
      </c>
      <c r="B797" t="s">
        <v>3627</v>
      </c>
      <c r="C797" t="s">
        <v>3037</v>
      </c>
      <c r="D797" t="s">
        <v>8884</v>
      </c>
      <c r="E797" t="s">
        <v>3116</v>
      </c>
    </row>
    <row r="798" spans="1:5">
      <c r="A798" t="s">
        <v>4514</v>
      </c>
      <c r="B798" t="s">
        <v>4274</v>
      </c>
      <c r="C798" t="s">
        <v>3046</v>
      </c>
      <c r="D798" t="s">
        <v>8885</v>
      </c>
      <c r="E798" t="s">
        <v>3073</v>
      </c>
    </row>
    <row r="799" spans="1:5">
      <c r="A799" t="s">
        <v>4515</v>
      </c>
      <c r="B799" t="s">
        <v>4516</v>
      </c>
      <c r="C799" t="s">
        <v>3038</v>
      </c>
      <c r="D799" t="s">
        <v>8886</v>
      </c>
      <c r="E799" t="s">
        <v>3135</v>
      </c>
    </row>
    <row r="800" spans="1:5">
      <c r="A800" t="s">
        <v>4517</v>
      </c>
      <c r="B800" t="s">
        <v>4080</v>
      </c>
      <c r="C800" t="s">
        <v>3036</v>
      </c>
      <c r="D800" t="s">
        <v>8887</v>
      </c>
      <c r="E800" t="s">
        <v>3151</v>
      </c>
    </row>
    <row r="801" spans="1:5">
      <c r="A801" t="s">
        <v>4518</v>
      </c>
      <c r="B801" t="s">
        <v>4088</v>
      </c>
      <c r="C801" t="s">
        <v>3060</v>
      </c>
      <c r="D801" t="s">
        <v>8888</v>
      </c>
      <c r="E801" t="s">
        <v>3146</v>
      </c>
    </row>
    <row r="802" spans="1:5">
      <c r="A802" t="s">
        <v>4519</v>
      </c>
      <c r="B802" t="s">
        <v>4520</v>
      </c>
      <c r="C802" t="s">
        <v>3057</v>
      </c>
      <c r="D802" t="s">
        <v>8889</v>
      </c>
      <c r="E802" t="s">
        <v>3118</v>
      </c>
    </row>
    <row r="803" spans="1:5">
      <c r="A803" t="s">
        <v>4521</v>
      </c>
      <c r="B803" t="s">
        <v>3264</v>
      </c>
      <c r="C803" t="s">
        <v>3052</v>
      </c>
      <c r="D803" t="s">
        <v>8890</v>
      </c>
      <c r="E803" t="s">
        <v>3095</v>
      </c>
    </row>
    <row r="804" spans="1:5">
      <c r="A804" t="s">
        <v>4522</v>
      </c>
      <c r="B804" t="s">
        <v>4523</v>
      </c>
      <c r="C804" t="s">
        <v>3065</v>
      </c>
      <c r="D804" t="s">
        <v>8891</v>
      </c>
      <c r="E804" t="s">
        <v>3087</v>
      </c>
    </row>
    <row r="805" spans="1:5">
      <c r="A805" t="s">
        <v>4524</v>
      </c>
      <c r="B805" t="s">
        <v>3657</v>
      </c>
      <c r="C805" t="s">
        <v>3057</v>
      </c>
      <c r="D805" t="s">
        <v>8892</v>
      </c>
      <c r="E805" t="s">
        <v>3118</v>
      </c>
    </row>
    <row r="806" spans="1:5">
      <c r="A806" t="s">
        <v>4525</v>
      </c>
      <c r="B806" t="s">
        <v>3692</v>
      </c>
      <c r="C806" t="s">
        <v>3046</v>
      </c>
      <c r="D806" t="s">
        <v>8893</v>
      </c>
      <c r="E806" t="s">
        <v>3080</v>
      </c>
    </row>
    <row r="807" spans="1:5">
      <c r="A807" t="s">
        <v>4526</v>
      </c>
      <c r="B807" t="s">
        <v>4527</v>
      </c>
      <c r="C807" t="s">
        <v>3034</v>
      </c>
      <c r="D807" t="s">
        <v>8894</v>
      </c>
      <c r="E807" t="s">
        <v>3157</v>
      </c>
    </row>
    <row r="808" spans="1:5">
      <c r="A808" t="s">
        <v>4528</v>
      </c>
      <c r="B808" t="s">
        <v>3332</v>
      </c>
      <c r="C808" t="s">
        <v>3044</v>
      </c>
      <c r="D808" t="s">
        <v>8895</v>
      </c>
      <c r="E808" t="s">
        <v>3126</v>
      </c>
    </row>
    <row r="809" spans="1:5">
      <c r="A809" t="s">
        <v>4529</v>
      </c>
      <c r="B809" t="s">
        <v>3833</v>
      </c>
      <c r="C809" t="s">
        <v>3041</v>
      </c>
      <c r="D809" t="s">
        <v>8896</v>
      </c>
      <c r="E809" t="s">
        <v>3146</v>
      </c>
    </row>
    <row r="810" spans="1:5">
      <c r="A810" t="s">
        <v>4530</v>
      </c>
      <c r="B810" t="s">
        <v>4270</v>
      </c>
      <c r="C810" t="s">
        <v>3063</v>
      </c>
      <c r="D810" t="s">
        <v>8897</v>
      </c>
      <c r="E810" t="s">
        <v>3079</v>
      </c>
    </row>
    <row r="811" spans="1:5">
      <c r="A811" t="s">
        <v>4531</v>
      </c>
      <c r="B811" t="s">
        <v>3428</v>
      </c>
      <c r="C811" t="s">
        <v>3063</v>
      </c>
      <c r="D811" t="s">
        <v>8898</v>
      </c>
      <c r="E811" t="s">
        <v>3153</v>
      </c>
    </row>
    <row r="812" spans="1:5">
      <c r="A812" t="s">
        <v>4532</v>
      </c>
      <c r="B812" t="s">
        <v>3953</v>
      </c>
      <c r="C812" t="s">
        <v>3052</v>
      </c>
      <c r="D812" t="s">
        <v>8899</v>
      </c>
      <c r="E812" t="s">
        <v>3078</v>
      </c>
    </row>
    <row r="813" spans="1:5">
      <c r="A813" t="s">
        <v>4533</v>
      </c>
      <c r="B813" t="s">
        <v>4411</v>
      </c>
      <c r="C813" t="s">
        <v>3035</v>
      </c>
      <c r="D813" t="s">
        <v>8900</v>
      </c>
      <c r="E813" t="s">
        <v>3099</v>
      </c>
    </row>
    <row r="814" spans="1:5">
      <c r="A814" t="s">
        <v>4534</v>
      </c>
      <c r="B814" t="s">
        <v>3426</v>
      </c>
      <c r="C814" t="s">
        <v>3042</v>
      </c>
      <c r="D814" t="s">
        <v>8901</v>
      </c>
      <c r="E814" t="s">
        <v>3115</v>
      </c>
    </row>
    <row r="815" spans="1:5">
      <c r="A815" t="s">
        <v>4535</v>
      </c>
      <c r="B815" t="s">
        <v>4536</v>
      </c>
      <c r="C815" t="s">
        <v>3060</v>
      </c>
      <c r="D815" t="s">
        <v>8902</v>
      </c>
      <c r="E815" t="s">
        <v>3081</v>
      </c>
    </row>
    <row r="816" spans="1:5">
      <c r="A816" t="s">
        <v>4537</v>
      </c>
      <c r="B816" t="s">
        <v>4070</v>
      </c>
      <c r="C816" t="s">
        <v>3045</v>
      </c>
      <c r="D816" t="s">
        <v>8903</v>
      </c>
      <c r="E816" t="s">
        <v>3107</v>
      </c>
    </row>
    <row r="817" spans="1:5">
      <c r="A817" t="s">
        <v>4538</v>
      </c>
      <c r="B817" t="s">
        <v>4539</v>
      </c>
      <c r="C817" t="s">
        <v>3068</v>
      </c>
      <c r="D817" t="s">
        <v>8904</v>
      </c>
      <c r="E817" t="s">
        <v>3138</v>
      </c>
    </row>
    <row r="818" spans="1:5">
      <c r="A818" t="s">
        <v>4540</v>
      </c>
      <c r="B818" t="s">
        <v>3810</v>
      </c>
      <c r="C818" t="s">
        <v>3058</v>
      </c>
      <c r="D818" t="s">
        <v>8905</v>
      </c>
      <c r="E818" t="s">
        <v>3125</v>
      </c>
    </row>
    <row r="819" spans="1:5">
      <c r="A819" t="s">
        <v>4541</v>
      </c>
      <c r="B819" t="s">
        <v>3519</v>
      </c>
      <c r="C819" t="s">
        <v>3053</v>
      </c>
      <c r="D819" t="s">
        <v>8906</v>
      </c>
      <c r="E819" t="s">
        <v>3115</v>
      </c>
    </row>
    <row r="820" spans="1:5">
      <c r="A820" t="s">
        <v>4542</v>
      </c>
      <c r="B820" t="s">
        <v>3669</v>
      </c>
      <c r="C820" t="s">
        <v>3064</v>
      </c>
      <c r="D820" t="s">
        <v>8907</v>
      </c>
      <c r="E820" t="s">
        <v>3102</v>
      </c>
    </row>
    <row r="821" spans="1:5">
      <c r="A821" t="s">
        <v>4543</v>
      </c>
      <c r="B821" t="s">
        <v>4523</v>
      </c>
      <c r="C821" t="s">
        <v>3065</v>
      </c>
      <c r="D821" t="s">
        <v>8908</v>
      </c>
      <c r="E821" t="s">
        <v>3108</v>
      </c>
    </row>
    <row r="822" spans="1:5">
      <c r="A822" t="s">
        <v>4544</v>
      </c>
      <c r="B822" t="s">
        <v>4545</v>
      </c>
      <c r="C822" t="s">
        <v>3043</v>
      </c>
      <c r="D822" t="s">
        <v>8909</v>
      </c>
      <c r="E822" t="s">
        <v>3078</v>
      </c>
    </row>
    <row r="823" spans="1:5">
      <c r="A823" t="s">
        <v>4546</v>
      </c>
      <c r="B823" t="s">
        <v>4082</v>
      </c>
      <c r="C823" t="s">
        <v>3058</v>
      </c>
      <c r="D823" t="s">
        <v>8910</v>
      </c>
      <c r="E823" t="s">
        <v>3154</v>
      </c>
    </row>
    <row r="824" spans="1:5">
      <c r="A824" t="s">
        <v>4547</v>
      </c>
      <c r="B824" t="s">
        <v>3702</v>
      </c>
      <c r="C824" t="s">
        <v>3051</v>
      </c>
      <c r="D824" t="s">
        <v>8911</v>
      </c>
      <c r="E824" t="s">
        <v>3137</v>
      </c>
    </row>
    <row r="825" spans="1:5">
      <c r="A825" t="s">
        <v>4548</v>
      </c>
      <c r="B825" t="s">
        <v>3957</v>
      </c>
      <c r="C825" t="s">
        <v>3046</v>
      </c>
      <c r="D825" t="s">
        <v>8912</v>
      </c>
      <c r="E825" t="s">
        <v>3135</v>
      </c>
    </row>
    <row r="826" spans="1:5">
      <c r="A826" t="s">
        <v>4549</v>
      </c>
      <c r="B826" t="s">
        <v>4185</v>
      </c>
      <c r="C826" t="s">
        <v>3040</v>
      </c>
      <c r="D826" t="s">
        <v>8913</v>
      </c>
      <c r="E826" t="s">
        <v>3122</v>
      </c>
    </row>
    <row r="827" spans="1:5">
      <c r="A827" t="s">
        <v>4550</v>
      </c>
      <c r="B827" t="s">
        <v>3312</v>
      </c>
      <c r="C827" t="s">
        <v>3064</v>
      </c>
      <c r="D827" t="s">
        <v>8914</v>
      </c>
      <c r="E827" t="s">
        <v>3105</v>
      </c>
    </row>
    <row r="828" spans="1:5">
      <c r="A828" t="s">
        <v>4551</v>
      </c>
      <c r="B828" t="s">
        <v>4080</v>
      </c>
      <c r="C828" t="s">
        <v>3068</v>
      </c>
      <c r="D828" t="s">
        <v>8915</v>
      </c>
      <c r="E828" t="s">
        <v>3088</v>
      </c>
    </row>
    <row r="829" spans="1:5">
      <c r="A829" t="s">
        <v>4552</v>
      </c>
      <c r="B829" t="s">
        <v>3817</v>
      </c>
      <c r="C829" t="s">
        <v>3044</v>
      </c>
      <c r="D829" t="s">
        <v>8916</v>
      </c>
      <c r="E829" t="s">
        <v>3073</v>
      </c>
    </row>
    <row r="830" spans="1:5">
      <c r="A830" t="s">
        <v>4553</v>
      </c>
      <c r="B830" t="s">
        <v>4371</v>
      </c>
      <c r="C830" t="s">
        <v>3041</v>
      </c>
      <c r="D830" t="s">
        <v>8917</v>
      </c>
      <c r="E830" t="s">
        <v>3112</v>
      </c>
    </row>
    <row r="831" spans="1:5">
      <c r="A831" t="s">
        <v>4554</v>
      </c>
      <c r="B831" t="s">
        <v>3589</v>
      </c>
      <c r="C831" t="s">
        <v>3057</v>
      </c>
      <c r="D831" t="s">
        <v>8918</v>
      </c>
      <c r="E831" t="s">
        <v>3142</v>
      </c>
    </row>
    <row r="832" spans="1:5">
      <c r="A832" t="s">
        <v>4555</v>
      </c>
      <c r="B832" t="s">
        <v>4556</v>
      </c>
      <c r="C832" t="s">
        <v>3042</v>
      </c>
      <c r="D832" t="s">
        <v>8919</v>
      </c>
      <c r="E832" t="s">
        <v>3127</v>
      </c>
    </row>
    <row r="833" spans="1:5">
      <c r="A833" t="s">
        <v>4557</v>
      </c>
      <c r="B833" t="s">
        <v>3735</v>
      </c>
      <c r="C833" t="s">
        <v>3049</v>
      </c>
      <c r="D833" t="s">
        <v>8920</v>
      </c>
      <c r="E833" t="s">
        <v>3145</v>
      </c>
    </row>
    <row r="834" spans="1:5">
      <c r="A834" t="s">
        <v>4558</v>
      </c>
      <c r="B834" t="s">
        <v>3264</v>
      </c>
      <c r="C834" t="s">
        <v>3052</v>
      </c>
      <c r="D834" t="s">
        <v>8921</v>
      </c>
      <c r="E834" t="s">
        <v>3120</v>
      </c>
    </row>
    <row r="835" spans="1:5">
      <c r="A835" t="s">
        <v>4559</v>
      </c>
      <c r="B835" t="s">
        <v>3256</v>
      </c>
      <c r="C835" t="s">
        <v>3040</v>
      </c>
      <c r="D835" t="s">
        <v>8922</v>
      </c>
      <c r="E835" t="s">
        <v>3099</v>
      </c>
    </row>
    <row r="836" spans="1:5">
      <c r="A836" t="s">
        <v>4560</v>
      </c>
      <c r="B836" t="s">
        <v>4561</v>
      </c>
      <c r="C836" t="s">
        <v>3062</v>
      </c>
      <c r="D836" t="s">
        <v>8923</v>
      </c>
      <c r="E836" t="s">
        <v>3071</v>
      </c>
    </row>
    <row r="837" spans="1:5">
      <c r="A837" t="s">
        <v>4562</v>
      </c>
      <c r="B837" t="s">
        <v>3659</v>
      </c>
      <c r="C837" t="s">
        <v>3051</v>
      </c>
      <c r="D837" t="s">
        <v>8924</v>
      </c>
      <c r="E837" t="s">
        <v>3069</v>
      </c>
    </row>
    <row r="838" spans="1:5">
      <c r="A838" t="s">
        <v>4563</v>
      </c>
      <c r="B838" t="s">
        <v>4564</v>
      </c>
      <c r="C838" t="s">
        <v>3058</v>
      </c>
      <c r="D838" t="s">
        <v>8925</v>
      </c>
      <c r="E838" t="s">
        <v>3072</v>
      </c>
    </row>
    <row r="839" spans="1:5">
      <c r="A839" t="s">
        <v>4565</v>
      </c>
      <c r="B839" t="s">
        <v>4566</v>
      </c>
      <c r="C839" t="s">
        <v>3045</v>
      </c>
      <c r="D839" t="s">
        <v>8926</v>
      </c>
      <c r="E839" t="s">
        <v>3103</v>
      </c>
    </row>
    <row r="840" spans="1:5">
      <c r="A840" t="s">
        <v>4567</v>
      </c>
      <c r="B840" t="s">
        <v>4103</v>
      </c>
      <c r="C840" t="s">
        <v>3062</v>
      </c>
      <c r="D840" t="s">
        <v>8927</v>
      </c>
      <c r="E840" t="s">
        <v>3109</v>
      </c>
    </row>
    <row r="841" spans="1:5">
      <c r="A841" t="s">
        <v>4568</v>
      </c>
      <c r="B841" t="s">
        <v>4569</v>
      </c>
      <c r="C841" t="s">
        <v>3061</v>
      </c>
      <c r="D841" t="s">
        <v>8928</v>
      </c>
      <c r="E841" t="s">
        <v>3156</v>
      </c>
    </row>
    <row r="842" spans="1:5">
      <c r="A842" t="s">
        <v>4570</v>
      </c>
      <c r="B842" t="s">
        <v>4475</v>
      </c>
      <c r="C842" t="s">
        <v>3049</v>
      </c>
      <c r="D842" t="s">
        <v>8929</v>
      </c>
      <c r="E842" t="s">
        <v>3134</v>
      </c>
    </row>
    <row r="843" spans="1:5">
      <c r="A843" t="s">
        <v>4571</v>
      </c>
      <c r="B843" t="s">
        <v>3490</v>
      </c>
      <c r="C843" t="s">
        <v>3049</v>
      </c>
      <c r="D843" t="s">
        <v>8930</v>
      </c>
      <c r="E843" t="s">
        <v>3096</v>
      </c>
    </row>
    <row r="844" spans="1:5">
      <c r="A844" t="s">
        <v>4572</v>
      </c>
      <c r="B844" t="s">
        <v>4404</v>
      </c>
      <c r="C844" t="s">
        <v>3047</v>
      </c>
      <c r="D844" t="s">
        <v>8931</v>
      </c>
      <c r="E844" t="s">
        <v>3080</v>
      </c>
    </row>
    <row r="845" spans="1:5">
      <c r="A845" t="s">
        <v>4573</v>
      </c>
      <c r="B845" t="s">
        <v>3487</v>
      </c>
      <c r="C845" t="s">
        <v>3067</v>
      </c>
      <c r="D845" t="s">
        <v>8932</v>
      </c>
      <c r="E845" t="s">
        <v>3159</v>
      </c>
    </row>
    <row r="846" spans="1:5">
      <c r="A846" t="s">
        <v>4574</v>
      </c>
      <c r="B846" t="s">
        <v>4575</v>
      </c>
      <c r="C846" t="s">
        <v>3060</v>
      </c>
      <c r="D846" t="s">
        <v>8933</v>
      </c>
      <c r="E846" t="s">
        <v>3125</v>
      </c>
    </row>
    <row r="847" spans="1:5">
      <c r="A847" t="s">
        <v>4576</v>
      </c>
      <c r="B847" t="s">
        <v>4438</v>
      </c>
      <c r="C847" t="s">
        <v>3052</v>
      </c>
      <c r="D847" t="s">
        <v>8934</v>
      </c>
      <c r="E847" t="s">
        <v>3091</v>
      </c>
    </row>
    <row r="848" spans="1:5">
      <c r="A848" t="s">
        <v>4577</v>
      </c>
      <c r="B848" t="s">
        <v>4578</v>
      </c>
      <c r="C848" t="s">
        <v>3039</v>
      </c>
      <c r="D848" t="s">
        <v>8935</v>
      </c>
      <c r="E848" t="s">
        <v>3099</v>
      </c>
    </row>
    <row r="849" spans="1:5">
      <c r="A849" t="s">
        <v>4579</v>
      </c>
      <c r="B849" t="s">
        <v>3781</v>
      </c>
      <c r="C849" t="s">
        <v>3043</v>
      </c>
      <c r="D849" t="s">
        <v>8936</v>
      </c>
      <c r="E849" t="s">
        <v>3100</v>
      </c>
    </row>
    <row r="850" spans="1:5">
      <c r="A850" t="s">
        <v>4580</v>
      </c>
      <c r="B850" t="s">
        <v>4581</v>
      </c>
      <c r="C850" t="s">
        <v>3045</v>
      </c>
      <c r="D850" t="s">
        <v>8937</v>
      </c>
      <c r="E850" t="s">
        <v>3155</v>
      </c>
    </row>
    <row r="851" spans="1:5">
      <c r="A851" t="s">
        <v>4582</v>
      </c>
      <c r="B851" t="s">
        <v>4316</v>
      </c>
      <c r="C851" t="s">
        <v>3050</v>
      </c>
      <c r="D851" t="s">
        <v>8938</v>
      </c>
      <c r="E851" t="s">
        <v>3118</v>
      </c>
    </row>
    <row r="852" spans="1:5">
      <c r="A852" t="s">
        <v>4583</v>
      </c>
      <c r="B852" t="s">
        <v>4584</v>
      </c>
      <c r="C852" t="s">
        <v>3044</v>
      </c>
      <c r="D852" t="s">
        <v>8939</v>
      </c>
      <c r="E852" t="s">
        <v>3102</v>
      </c>
    </row>
    <row r="853" spans="1:5">
      <c r="A853" t="s">
        <v>4585</v>
      </c>
      <c r="B853" t="s">
        <v>3868</v>
      </c>
      <c r="C853" t="s">
        <v>3040</v>
      </c>
      <c r="D853" t="s">
        <v>8940</v>
      </c>
      <c r="E853" t="s">
        <v>3157</v>
      </c>
    </row>
    <row r="854" spans="1:5">
      <c r="A854" t="s">
        <v>4586</v>
      </c>
      <c r="B854" t="s">
        <v>4587</v>
      </c>
      <c r="C854" t="s">
        <v>3040</v>
      </c>
      <c r="D854" t="s">
        <v>8941</v>
      </c>
      <c r="E854" t="s">
        <v>3105</v>
      </c>
    </row>
    <row r="855" spans="1:5">
      <c r="A855" t="s">
        <v>4588</v>
      </c>
      <c r="B855" t="s">
        <v>4589</v>
      </c>
      <c r="C855" t="s">
        <v>3053</v>
      </c>
      <c r="D855" t="s">
        <v>8942</v>
      </c>
      <c r="E855" t="s">
        <v>3145</v>
      </c>
    </row>
    <row r="856" spans="1:5">
      <c r="A856" t="s">
        <v>4590</v>
      </c>
      <c r="B856" t="s">
        <v>3420</v>
      </c>
      <c r="C856" t="s">
        <v>3047</v>
      </c>
      <c r="D856" t="s">
        <v>8943</v>
      </c>
      <c r="E856" t="s">
        <v>3070</v>
      </c>
    </row>
    <row r="857" spans="1:5">
      <c r="A857" t="s">
        <v>4591</v>
      </c>
      <c r="B857" t="s">
        <v>3953</v>
      </c>
      <c r="C857" t="s">
        <v>3048</v>
      </c>
      <c r="D857" t="s">
        <v>8944</v>
      </c>
      <c r="E857" t="s">
        <v>3116</v>
      </c>
    </row>
    <row r="858" spans="1:5">
      <c r="A858" t="s">
        <v>4592</v>
      </c>
      <c r="B858" t="s">
        <v>4561</v>
      </c>
      <c r="C858" t="s">
        <v>3064</v>
      </c>
      <c r="D858" t="s">
        <v>8945</v>
      </c>
      <c r="E858" t="s">
        <v>3147</v>
      </c>
    </row>
    <row r="859" spans="1:5">
      <c r="A859" t="s">
        <v>4593</v>
      </c>
      <c r="B859" t="s">
        <v>3523</v>
      </c>
      <c r="C859" t="s">
        <v>3055</v>
      </c>
      <c r="D859" t="s">
        <v>8946</v>
      </c>
      <c r="E859" t="s">
        <v>3121</v>
      </c>
    </row>
    <row r="860" spans="1:5">
      <c r="A860" t="s">
        <v>4594</v>
      </c>
      <c r="B860" t="s">
        <v>4417</v>
      </c>
      <c r="C860" t="s">
        <v>3064</v>
      </c>
      <c r="D860" t="s">
        <v>8947</v>
      </c>
      <c r="E860" t="s">
        <v>3105</v>
      </c>
    </row>
    <row r="861" spans="1:5">
      <c r="A861" t="s">
        <v>4595</v>
      </c>
      <c r="B861" t="s">
        <v>4432</v>
      </c>
      <c r="C861" t="s">
        <v>3063</v>
      </c>
      <c r="D861" t="s">
        <v>8948</v>
      </c>
      <c r="E861" t="s">
        <v>3117</v>
      </c>
    </row>
    <row r="862" spans="1:5">
      <c r="A862" t="s">
        <v>4596</v>
      </c>
      <c r="B862" t="s">
        <v>4597</v>
      </c>
      <c r="C862" t="s">
        <v>3059</v>
      </c>
      <c r="D862" t="s">
        <v>8949</v>
      </c>
      <c r="E862" t="s">
        <v>3111</v>
      </c>
    </row>
    <row r="863" spans="1:5">
      <c r="A863" t="s">
        <v>4598</v>
      </c>
      <c r="B863" t="s">
        <v>3706</v>
      </c>
      <c r="C863" t="s">
        <v>3040</v>
      </c>
      <c r="D863" t="s">
        <v>8950</v>
      </c>
      <c r="E863" t="s">
        <v>3107</v>
      </c>
    </row>
    <row r="864" spans="1:5">
      <c r="A864" t="s">
        <v>4599</v>
      </c>
      <c r="B864" t="s">
        <v>4600</v>
      </c>
      <c r="C864" t="s">
        <v>3068</v>
      </c>
      <c r="D864" t="s">
        <v>8951</v>
      </c>
      <c r="E864" t="s">
        <v>3097</v>
      </c>
    </row>
    <row r="865" spans="1:5">
      <c r="A865" t="s">
        <v>4601</v>
      </c>
      <c r="B865" t="s">
        <v>3290</v>
      </c>
      <c r="C865" t="s">
        <v>3045</v>
      </c>
      <c r="D865" t="s">
        <v>8952</v>
      </c>
      <c r="E865" t="s">
        <v>3121</v>
      </c>
    </row>
    <row r="866" spans="1:5">
      <c r="A866" t="s">
        <v>4602</v>
      </c>
      <c r="B866" t="s">
        <v>4603</v>
      </c>
      <c r="C866" t="s">
        <v>3066</v>
      </c>
      <c r="D866" t="s">
        <v>8953</v>
      </c>
      <c r="E866" t="s">
        <v>3153</v>
      </c>
    </row>
    <row r="867" spans="1:5">
      <c r="A867" t="s">
        <v>4604</v>
      </c>
      <c r="B867" t="s">
        <v>3763</v>
      </c>
      <c r="C867" t="s">
        <v>3057</v>
      </c>
      <c r="D867" t="s">
        <v>8954</v>
      </c>
      <c r="E867" t="s">
        <v>3156</v>
      </c>
    </row>
    <row r="868" spans="1:5">
      <c r="A868" t="s">
        <v>4605</v>
      </c>
      <c r="B868" t="s">
        <v>3993</v>
      </c>
      <c r="C868" t="s">
        <v>3057</v>
      </c>
      <c r="D868" t="s">
        <v>8955</v>
      </c>
      <c r="E868" t="s">
        <v>3097</v>
      </c>
    </row>
    <row r="869" spans="1:5">
      <c r="A869" t="s">
        <v>4606</v>
      </c>
      <c r="B869" t="s">
        <v>3374</v>
      </c>
      <c r="C869" t="s">
        <v>3056</v>
      </c>
      <c r="D869" t="s">
        <v>8956</v>
      </c>
      <c r="E869" t="s">
        <v>3076</v>
      </c>
    </row>
    <row r="870" spans="1:5">
      <c r="A870" t="s">
        <v>4607</v>
      </c>
      <c r="B870" t="s">
        <v>4422</v>
      </c>
      <c r="C870" t="s">
        <v>3035</v>
      </c>
      <c r="D870" t="s">
        <v>8957</v>
      </c>
      <c r="E870" t="s">
        <v>3157</v>
      </c>
    </row>
    <row r="871" spans="1:5">
      <c r="A871" t="s">
        <v>4608</v>
      </c>
      <c r="B871" t="s">
        <v>4609</v>
      </c>
      <c r="C871" t="s">
        <v>3036</v>
      </c>
      <c r="D871" t="s">
        <v>8958</v>
      </c>
      <c r="E871" t="s">
        <v>3110</v>
      </c>
    </row>
    <row r="872" spans="1:5">
      <c r="A872" t="s">
        <v>4610</v>
      </c>
      <c r="B872" t="s">
        <v>4422</v>
      </c>
      <c r="C872" t="s">
        <v>3047</v>
      </c>
      <c r="D872" t="s">
        <v>8959</v>
      </c>
      <c r="E872" t="s">
        <v>3088</v>
      </c>
    </row>
    <row r="873" spans="1:5">
      <c r="A873" t="s">
        <v>4611</v>
      </c>
      <c r="B873" t="s">
        <v>3940</v>
      </c>
      <c r="C873" t="s">
        <v>3060</v>
      </c>
      <c r="D873" t="s">
        <v>8960</v>
      </c>
      <c r="E873" t="s">
        <v>3087</v>
      </c>
    </row>
    <row r="874" spans="1:5">
      <c r="A874" t="s">
        <v>4612</v>
      </c>
      <c r="B874" t="s">
        <v>3280</v>
      </c>
      <c r="C874" t="s">
        <v>3039</v>
      </c>
      <c r="D874" t="s">
        <v>8961</v>
      </c>
      <c r="E874" t="s">
        <v>3085</v>
      </c>
    </row>
    <row r="875" spans="1:5">
      <c r="A875" t="s">
        <v>4613</v>
      </c>
      <c r="B875" t="s">
        <v>4614</v>
      </c>
      <c r="C875" t="s">
        <v>3057</v>
      </c>
      <c r="D875" t="s">
        <v>8962</v>
      </c>
      <c r="E875" t="s">
        <v>3099</v>
      </c>
    </row>
    <row r="876" spans="1:5">
      <c r="A876" t="s">
        <v>4615</v>
      </c>
      <c r="B876" t="s">
        <v>4616</v>
      </c>
      <c r="C876" t="s">
        <v>3053</v>
      </c>
      <c r="D876" t="s">
        <v>8963</v>
      </c>
      <c r="E876" t="s">
        <v>3072</v>
      </c>
    </row>
    <row r="877" spans="1:5">
      <c r="A877" t="s">
        <v>4617</v>
      </c>
      <c r="B877" t="s">
        <v>3473</v>
      </c>
      <c r="C877" t="s">
        <v>3062</v>
      </c>
      <c r="D877" t="s">
        <v>8964</v>
      </c>
      <c r="E877" t="s">
        <v>3072</v>
      </c>
    </row>
    <row r="878" spans="1:5">
      <c r="A878" t="s">
        <v>4618</v>
      </c>
      <c r="B878" t="s">
        <v>4175</v>
      </c>
      <c r="C878" t="s">
        <v>3038</v>
      </c>
      <c r="D878" t="s">
        <v>8965</v>
      </c>
      <c r="E878" t="s">
        <v>3132</v>
      </c>
    </row>
    <row r="879" spans="1:5">
      <c r="A879" t="s">
        <v>4619</v>
      </c>
      <c r="B879" t="s">
        <v>3254</v>
      </c>
      <c r="C879" t="s">
        <v>3056</v>
      </c>
      <c r="D879" t="s">
        <v>8966</v>
      </c>
      <c r="E879" t="s">
        <v>3145</v>
      </c>
    </row>
    <row r="880" spans="1:5">
      <c r="A880" t="s">
        <v>4620</v>
      </c>
      <c r="B880" t="s">
        <v>4379</v>
      </c>
      <c r="C880" t="s">
        <v>3036</v>
      </c>
      <c r="D880" t="s">
        <v>8967</v>
      </c>
      <c r="E880" t="s">
        <v>3133</v>
      </c>
    </row>
    <row r="881" spans="1:5">
      <c r="A881" t="s">
        <v>4621</v>
      </c>
      <c r="B881" t="s">
        <v>4008</v>
      </c>
      <c r="C881" t="s">
        <v>3060</v>
      </c>
      <c r="D881" t="s">
        <v>8968</v>
      </c>
      <c r="E881" t="s">
        <v>3122</v>
      </c>
    </row>
    <row r="882" spans="1:5">
      <c r="A882" t="s">
        <v>4622</v>
      </c>
      <c r="B882" t="s">
        <v>3775</v>
      </c>
      <c r="C882" t="s">
        <v>3057</v>
      </c>
      <c r="D882" t="s">
        <v>8969</v>
      </c>
      <c r="E882" t="s">
        <v>3151</v>
      </c>
    </row>
    <row r="883" spans="1:5">
      <c r="A883" t="s">
        <v>4623</v>
      </c>
      <c r="B883" t="s">
        <v>3875</v>
      </c>
      <c r="C883" t="s">
        <v>3038</v>
      </c>
      <c r="D883" t="s">
        <v>8970</v>
      </c>
      <c r="E883" t="s">
        <v>3120</v>
      </c>
    </row>
    <row r="884" spans="1:5">
      <c r="A884" t="s">
        <v>4624</v>
      </c>
      <c r="B884" t="s">
        <v>3926</v>
      </c>
      <c r="C884" t="s">
        <v>3037</v>
      </c>
      <c r="D884" t="s">
        <v>8971</v>
      </c>
      <c r="E884" t="s">
        <v>3155</v>
      </c>
    </row>
    <row r="885" spans="1:5">
      <c r="A885" t="s">
        <v>4625</v>
      </c>
      <c r="B885" t="s">
        <v>4150</v>
      </c>
      <c r="C885" t="s">
        <v>3057</v>
      </c>
      <c r="D885" t="s">
        <v>8972</v>
      </c>
      <c r="E885" t="s">
        <v>3088</v>
      </c>
    </row>
    <row r="886" spans="1:5">
      <c r="A886" t="s">
        <v>4626</v>
      </c>
      <c r="B886" t="s">
        <v>4048</v>
      </c>
      <c r="C886" t="s">
        <v>3053</v>
      </c>
      <c r="D886" t="s">
        <v>8973</v>
      </c>
      <c r="E886" t="s">
        <v>3086</v>
      </c>
    </row>
    <row r="887" spans="1:5">
      <c r="A887" t="s">
        <v>4627</v>
      </c>
      <c r="B887" t="s">
        <v>3683</v>
      </c>
      <c r="C887" t="s">
        <v>3042</v>
      </c>
      <c r="D887" t="s">
        <v>8974</v>
      </c>
      <c r="E887" t="s">
        <v>3122</v>
      </c>
    </row>
    <row r="888" spans="1:5">
      <c r="A888" t="s">
        <v>4628</v>
      </c>
      <c r="B888" t="s">
        <v>4536</v>
      </c>
      <c r="C888" t="s">
        <v>3067</v>
      </c>
      <c r="D888" t="s">
        <v>8975</v>
      </c>
      <c r="E888" t="s">
        <v>3102</v>
      </c>
    </row>
    <row r="889" spans="1:5">
      <c r="A889" t="s">
        <v>4629</v>
      </c>
      <c r="B889" t="s">
        <v>4198</v>
      </c>
      <c r="C889" t="s">
        <v>3047</v>
      </c>
      <c r="D889" t="s">
        <v>8976</v>
      </c>
      <c r="E889" t="s">
        <v>3125</v>
      </c>
    </row>
    <row r="890" spans="1:5">
      <c r="A890" t="s">
        <v>4630</v>
      </c>
      <c r="B890" t="s">
        <v>4084</v>
      </c>
      <c r="C890" t="s">
        <v>3043</v>
      </c>
      <c r="D890" t="s">
        <v>8977</v>
      </c>
      <c r="E890" t="s">
        <v>3085</v>
      </c>
    </row>
    <row r="891" spans="1:5">
      <c r="A891" t="s">
        <v>4631</v>
      </c>
      <c r="B891" t="s">
        <v>4180</v>
      </c>
      <c r="C891" t="s">
        <v>3059</v>
      </c>
      <c r="D891" t="s">
        <v>8978</v>
      </c>
      <c r="E891" t="s">
        <v>3132</v>
      </c>
    </row>
    <row r="892" spans="1:5">
      <c r="A892" t="s">
        <v>4632</v>
      </c>
      <c r="B892" t="s">
        <v>4633</v>
      </c>
      <c r="C892" t="s">
        <v>3038</v>
      </c>
      <c r="D892" t="s">
        <v>8979</v>
      </c>
      <c r="E892" t="s">
        <v>3074</v>
      </c>
    </row>
    <row r="893" spans="1:5">
      <c r="A893" t="s">
        <v>4634</v>
      </c>
      <c r="B893" t="s">
        <v>4635</v>
      </c>
      <c r="C893" t="s">
        <v>3045</v>
      </c>
      <c r="D893" t="s">
        <v>8980</v>
      </c>
      <c r="E893" t="s">
        <v>3129</v>
      </c>
    </row>
    <row r="894" spans="1:5">
      <c r="A894" t="s">
        <v>4636</v>
      </c>
      <c r="B894" t="s">
        <v>3533</v>
      </c>
      <c r="C894" t="s">
        <v>3044</v>
      </c>
      <c r="D894" t="s">
        <v>8981</v>
      </c>
      <c r="E894" t="s">
        <v>3096</v>
      </c>
    </row>
    <row r="895" spans="1:5">
      <c r="A895" t="s">
        <v>4637</v>
      </c>
      <c r="B895" t="s">
        <v>3953</v>
      </c>
      <c r="C895" t="s">
        <v>3067</v>
      </c>
      <c r="D895" t="s">
        <v>8982</v>
      </c>
      <c r="E895" t="s">
        <v>3074</v>
      </c>
    </row>
    <row r="896" spans="1:5">
      <c r="A896" t="s">
        <v>4638</v>
      </c>
      <c r="B896" t="s">
        <v>4343</v>
      </c>
      <c r="C896" t="s">
        <v>3042</v>
      </c>
      <c r="D896" t="s">
        <v>8983</v>
      </c>
      <c r="E896" t="s">
        <v>3116</v>
      </c>
    </row>
    <row r="897" spans="1:5">
      <c r="A897" t="s">
        <v>4639</v>
      </c>
      <c r="B897" t="s">
        <v>3570</v>
      </c>
      <c r="C897" t="s">
        <v>3060</v>
      </c>
      <c r="D897" t="s">
        <v>8984</v>
      </c>
      <c r="E897" t="s">
        <v>3100</v>
      </c>
    </row>
    <row r="898" spans="1:5">
      <c r="A898" t="s">
        <v>4640</v>
      </c>
      <c r="B898" t="s">
        <v>3942</v>
      </c>
      <c r="C898" t="s">
        <v>3065</v>
      </c>
      <c r="D898" t="s">
        <v>8985</v>
      </c>
      <c r="E898" t="s">
        <v>3103</v>
      </c>
    </row>
    <row r="899" spans="1:5">
      <c r="A899" t="s">
        <v>4641</v>
      </c>
      <c r="B899" t="s">
        <v>3256</v>
      </c>
      <c r="C899" t="s">
        <v>3036</v>
      </c>
      <c r="D899" t="s">
        <v>8986</v>
      </c>
      <c r="E899" t="s">
        <v>3144</v>
      </c>
    </row>
    <row r="900" spans="1:5">
      <c r="A900" t="s">
        <v>4642</v>
      </c>
      <c r="B900" t="s">
        <v>3814</v>
      </c>
      <c r="C900" t="s">
        <v>3065</v>
      </c>
      <c r="D900" t="s">
        <v>8987</v>
      </c>
      <c r="E900" t="s">
        <v>3127</v>
      </c>
    </row>
    <row r="901" spans="1:5">
      <c r="A901" t="s">
        <v>4643</v>
      </c>
      <c r="B901" t="s">
        <v>3846</v>
      </c>
      <c r="C901" t="s">
        <v>3050</v>
      </c>
      <c r="D901" t="s">
        <v>8988</v>
      </c>
      <c r="E901" t="s">
        <v>3135</v>
      </c>
    </row>
    <row r="902" spans="1:5">
      <c r="A902" t="s">
        <v>4644</v>
      </c>
      <c r="B902" t="s">
        <v>4645</v>
      </c>
      <c r="C902" t="s">
        <v>3055</v>
      </c>
      <c r="D902" t="s">
        <v>8989</v>
      </c>
      <c r="E902" t="s">
        <v>3070</v>
      </c>
    </row>
    <row r="903" spans="1:5">
      <c r="A903" t="s">
        <v>4646</v>
      </c>
      <c r="B903" t="s">
        <v>4301</v>
      </c>
      <c r="C903" t="s">
        <v>3066</v>
      </c>
      <c r="D903" t="s">
        <v>8990</v>
      </c>
      <c r="E903" t="s">
        <v>3144</v>
      </c>
    </row>
    <row r="904" spans="1:5">
      <c r="A904" t="s">
        <v>4647</v>
      </c>
      <c r="B904" t="s">
        <v>3979</v>
      </c>
      <c r="C904" t="s">
        <v>3057</v>
      </c>
      <c r="D904" t="s">
        <v>8991</v>
      </c>
      <c r="E904" t="s">
        <v>3128</v>
      </c>
    </row>
    <row r="905" spans="1:5">
      <c r="A905" t="s">
        <v>4648</v>
      </c>
      <c r="B905" t="s">
        <v>3306</v>
      </c>
      <c r="C905" t="s">
        <v>3039</v>
      </c>
      <c r="D905" t="s">
        <v>8992</v>
      </c>
      <c r="E905" t="s">
        <v>3073</v>
      </c>
    </row>
    <row r="906" spans="1:5">
      <c r="A906" t="s">
        <v>4649</v>
      </c>
      <c r="B906" t="s">
        <v>4650</v>
      </c>
      <c r="C906" t="s">
        <v>3048</v>
      </c>
      <c r="D906" t="s">
        <v>8993</v>
      </c>
      <c r="E906" t="s">
        <v>3071</v>
      </c>
    </row>
    <row r="907" spans="1:5">
      <c r="A907" t="s">
        <v>4651</v>
      </c>
      <c r="B907" t="s">
        <v>3272</v>
      </c>
      <c r="C907" t="s">
        <v>3036</v>
      </c>
      <c r="D907" t="s">
        <v>8994</v>
      </c>
      <c r="E907" t="s">
        <v>3157</v>
      </c>
    </row>
    <row r="908" spans="1:5">
      <c r="A908" t="s">
        <v>4652</v>
      </c>
      <c r="B908" t="s">
        <v>3280</v>
      </c>
      <c r="C908" t="s">
        <v>3056</v>
      </c>
      <c r="D908" t="s">
        <v>8995</v>
      </c>
      <c r="E908" t="s">
        <v>3069</v>
      </c>
    </row>
    <row r="909" spans="1:5">
      <c r="A909" t="s">
        <v>4653</v>
      </c>
      <c r="B909" t="s">
        <v>3993</v>
      </c>
      <c r="C909" t="s">
        <v>3036</v>
      </c>
      <c r="D909" t="s">
        <v>8996</v>
      </c>
      <c r="E909" t="s">
        <v>3155</v>
      </c>
    </row>
    <row r="910" spans="1:5">
      <c r="A910" t="s">
        <v>4654</v>
      </c>
      <c r="B910" t="s">
        <v>4331</v>
      </c>
      <c r="C910" t="s">
        <v>3036</v>
      </c>
      <c r="D910" t="s">
        <v>8997</v>
      </c>
      <c r="E910" t="s">
        <v>3139</v>
      </c>
    </row>
    <row r="911" spans="1:5">
      <c r="A911" t="s">
        <v>4655</v>
      </c>
      <c r="B911" t="s">
        <v>4656</v>
      </c>
      <c r="C911" t="s">
        <v>3066</v>
      </c>
      <c r="D911" t="s">
        <v>8998</v>
      </c>
      <c r="E911" t="s">
        <v>3081</v>
      </c>
    </row>
    <row r="912" spans="1:5">
      <c r="A912" t="s">
        <v>4657</v>
      </c>
      <c r="B912" t="s">
        <v>3426</v>
      </c>
      <c r="C912" t="s">
        <v>3057</v>
      </c>
      <c r="D912" t="s">
        <v>8999</v>
      </c>
      <c r="E912" t="s">
        <v>3136</v>
      </c>
    </row>
    <row r="913" spans="1:5">
      <c r="A913" t="s">
        <v>4658</v>
      </c>
      <c r="B913" t="s">
        <v>4367</v>
      </c>
      <c r="C913" t="s">
        <v>3046</v>
      </c>
      <c r="D913" t="s">
        <v>9000</v>
      </c>
      <c r="E913" t="s">
        <v>3110</v>
      </c>
    </row>
    <row r="914" spans="1:5">
      <c r="A914" t="s">
        <v>4659</v>
      </c>
      <c r="B914" t="s">
        <v>4420</v>
      </c>
      <c r="C914" t="s">
        <v>3037</v>
      </c>
      <c r="D914" t="s">
        <v>9001</v>
      </c>
      <c r="E914" t="s">
        <v>3099</v>
      </c>
    </row>
    <row r="915" spans="1:5">
      <c r="A915" t="s">
        <v>4660</v>
      </c>
      <c r="B915" t="s">
        <v>3914</v>
      </c>
      <c r="C915" t="s">
        <v>3035</v>
      </c>
      <c r="D915" t="s">
        <v>9002</v>
      </c>
      <c r="E915" t="s">
        <v>3143</v>
      </c>
    </row>
    <row r="916" spans="1:5">
      <c r="A916" t="s">
        <v>4661</v>
      </c>
      <c r="B916" t="s">
        <v>4248</v>
      </c>
      <c r="C916" t="s">
        <v>3048</v>
      </c>
      <c r="D916" t="s">
        <v>9003</v>
      </c>
      <c r="E916" t="s">
        <v>3084</v>
      </c>
    </row>
    <row r="917" spans="1:5">
      <c r="A917" t="s">
        <v>4662</v>
      </c>
      <c r="B917" t="s">
        <v>4086</v>
      </c>
      <c r="C917" t="s">
        <v>3056</v>
      </c>
      <c r="D917" t="s">
        <v>9004</v>
      </c>
      <c r="E917" t="s">
        <v>3155</v>
      </c>
    </row>
    <row r="918" spans="1:5">
      <c r="A918" t="s">
        <v>4663</v>
      </c>
      <c r="B918" t="s">
        <v>4664</v>
      </c>
      <c r="C918" t="s">
        <v>3058</v>
      </c>
      <c r="D918" t="s">
        <v>9005</v>
      </c>
      <c r="E918" t="s">
        <v>3126</v>
      </c>
    </row>
    <row r="919" spans="1:5">
      <c r="A919" t="s">
        <v>4665</v>
      </c>
      <c r="B919" t="s">
        <v>4371</v>
      </c>
      <c r="C919" t="s">
        <v>3060</v>
      </c>
      <c r="D919" t="s">
        <v>9006</v>
      </c>
      <c r="E919" t="s">
        <v>3127</v>
      </c>
    </row>
    <row r="920" spans="1:5">
      <c r="A920" t="s">
        <v>4666</v>
      </c>
      <c r="B920" t="s">
        <v>4469</v>
      </c>
      <c r="C920" t="s">
        <v>3058</v>
      </c>
      <c r="D920" t="s">
        <v>9007</v>
      </c>
      <c r="E920" t="s">
        <v>3098</v>
      </c>
    </row>
    <row r="921" spans="1:5">
      <c r="A921" t="s">
        <v>4667</v>
      </c>
      <c r="B921" t="s">
        <v>3442</v>
      </c>
      <c r="C921" t="s">
        <v>3055</v>
      </c>
      <c r="D921" t="s">
        <v>9008</v>
      </c>
      <c r="E921" t="s">
        <v>3111</v>
      </c>
    </row>
    <row r="922" spans="1:5">
      <c r="A922" t="s">
        <v>4668</v>
      </c>
      <c r="B922" t="s">
        <v>3948</v>
      </c>
      <c r="C922" t="s">
        <v>3062</v>
      </c>
      <c r="D922" t="s">
        <v>9009</v>
      </c>
      <c r="E922" t="s">
        <v>3124</v>
      </c>
    </row>
    <row r="923" spans="1:5">
      <c r="A923" t="s">
        <v>4669</v>
      </c>
      <c r="B923" t="s">
        <v>3997</v>
      </c>
      <c r="C923" t="s">
        <v>3035</v>
      </c>
      <c r="D923" t="s">
        <v>9010</v>
      </c>
      <c r="E923" t="s">
        <v>3138</v>
      </c>
    </row>
    <row r="924" spans="1:5">
      <c r="A924" t="s">
        <v>4670</v>
      </c>
      <c r="B924" t="s">
        <v>3793</v>
      </c>
      <c r="C924" t="s">
        <v>3068</v>
      </c>
      <c r="D924" t="s">
        <v>9011</v>
      </c>
      <c r="E924" t="s">
        <v>3071</v>
      </c>
    </row>
    <row r="925" spans="1:5">
      <c r="A925" t="s">
        <v>4671</v>
      </c>
      <c r="B925" t="s">
        <v>4053</v>
      </c>
      <c r="C925" t="s">
        <v>3050</v>
      </c>
      <c r="D925" t="s">
        <v>9012</v>
      </c>
      <c r="E925" t="s">
        <v>3092</v>
      </c>
    </row>
    <row r="926" spans="1:5">
      <c r="A926" t="s">
        <v>4672</v>
      </c>
      <c r="B926" t="s">
        <v>4673</v>
      </c>
      <c r="C926" t="s">
        <v>3056</v>
      </c>
      <c r="D926" t="s">
        <v>9013</v>
      </c>
      <c r="E926" t="s">
        <v>3128</v>
      </c>
    </row>
    <row r="927" spans="1:5">
      <c r="A927" t="s">
        <v>4674</v>
      </c>
      <c r="B927" t="s">
        <v>4211</v>
      </c>
      <c r="C927" t="s">
        <v>3048</v>
      </c>
      <c r="D927" t="s">
        <v>9014</v>
      </c>
      <c r="E927" t="s">
        <v>3099</v>
      </c>
    </row>
    <row r="928" spans="1:5">
      <c r="A928" t="s">
        <v>4675</v>
      </c>
      <c r="B928" t="s">
        <v>4566</v>
      </c>
      <c r="C928" t="s">
        <v>3055</v>
      </c>
      <c r="D928" t="s">
        <v>9015</v>
      </c>
      <c r="E928" t="s">
        <v>3095</v>
      </c>
    </row>
    <row r="929" spans="1:5">
      <c r="A929" t="s">
        <v>4676</v>
      </c>
      <c r="B929" t="s">
        <v>3909</v>
      </c>
      <c r="C929" t="s">
        <v>3038</v>
      </c>
      <c r="D929" t="s">
        <v>9016</v>
      </c>
      <c r="E929" t="s">
        <v>3126</v>
      </c>
    </row>
    <row r="930" spans="1:5">
      <c r="A930" t="s">
        <v>4677</v>
      </c>
      <c r="B930" t="s">
        <v>4678</v>
      </c>
      <c r="C930" t="s">
        <v>3045</v>
      </c>
      <c r="D930" t="s">
        <v>9017</v>
      </c>
      <c r="E930" t="s">
        <v>3091</v>
      </c>
    </row>
    <row r="931" spans="1:5">
      <c r="A931" t="s">
        <v>4679</v>
      </c>
      <c r="B931" t="s">
        <v>3903</v>
      </c>
      <c r="C931" t="s">
        <v>3042</v>
      </c>
      <c r="D931" t="s">
        <v>9018</v>
      </c>
      <c r="E931" t="s">
        <v>3084</v>
      </c>
    </row>
    <row r="932" spans="1:5">
      <c r="A932" t="s">
        <v>4680</v>
      </c>
      <c r="B932" t="s">
        <v>3985</v>
      </c>
      <c r="C932" t="s">
        <v>3052</v>
      </c>
      <c r="D932" t="s">
        <v>9019</v>
      </c>
      <c r="E932" t="s">
        <v>3158</v>
      </c>
    </row>
    <row r="933" spans="1:5">
      <c r="A933" t="s">
        <v>4681</v>
      </c>
      <c r="B933" t="s">
        <v>4125</v>
      </c>
      <c r="C933" t="s">
        <v>3058</v>
      </c>
      <c r="D933" t="s">
        <v>9020</v>
      </c>
      <c r="E933" t="s">
        <v>3125</v>
      </c>
    </row>
    <row r="934" spans="1:5">
      <c r="A934" t="s">
        <v>4682</v>
      </c>
      <c r="B934" t="s">
        <v>4397</v>
      </c>
      <c r="C934" t="s">
        <v>3052</v>
      </c>
      <c r="D934" t="s">
        <v>9021</v>
      </c>
      <c r="E934" t="s">
        <v>3147</v>
      </c>
    </row>
    <row r="935" spans="1:5">
      <c r="A935" t="s">
        <v>4683</v>
      </c>
      <c r="B935" t="s">
        <v>3657</v>
      </c>
      <c r="C935" t="s">
        <v>3043</v>
      </c>
      <c r="D935" t="s">
        <v>9022</v>
      </c>
      <c r="E935" t="s">
        <v>3135</v>
      </c>
    </row>
    <row r="936" spans="1:5">
      <c r="A936" t="s">
        <v>4684</v>
      </c>
      <c r="B936" t="s">
        <v>3284</v>
      </c>
      <c r="C936" t="s">
        <v>3049</v>
      </c>
      <c r="D936" t="s">
        <v>9023</v>
      </c>
      <c r="E936" t="s">
        <v>3069</v>
      </c>
    </row>
    <row r="937" spans="1:5">
      <c r="A937" t="s">
        <v>4685</v>
      </c>
      <c r="B937" t="s">
        <v>3396</v>
      </c>
      <c r="C937" t="s">
        <v>3060</v>
      </c>
      <c r="D937" t="s">
        <v>9024</v>
      </c>
      <c r="E937" t="s">
        <v>3119</v>
      </c>
    </row>
    <row r="938" spans="1:5">
      <c r="A938" t="s">
        <v>4686</v>
      </c>
      <c r="B938" t="s">
        <v>4687</v>
      </c>
      <c r="C938" t="s">
        <v>3051</v>
      </c>
      <c r="D938" t="s">
        <v>9025</v>
      </c>
      <c r="E938" t="s">
        <v>3122</v>
      </c>
    </row>
    <row r="939" spans="1:5">
      <c r="A939" t="s">
        <v>4688</v>
      </c>
      <c r="B939" t="s">
        <v>3294</v>
      </c>
      <c r="C939" t="s">
        <v>3047</v>
      </c>
      <c r="D939" t="s">
        <v>9026</v>
      </c>
      <c r="E939" t="s">
        <v>3155</v>
      </c>
    </row>
    <row r="940" spans="1:5">
      <c r="A940" t="s">
        <v>4689</v>
      </c>
      <c r="B940" t="s">
        <v>3617</v>
      </c>
      <c r="C940" t="s">
        <v>3062</v>
      </c>
      <c r="D940" t="s">
        <v>9027</v>
      </c>
      <c r="E940" t="s">
        <v>3086</v>
      </c>
    </row>
    <row r="941" spans="1:5">
      <c r="A941" t="s">
        <v>4690</v>
      </c>
      <c r="B941" t="s">
        <v>3394</v>
      </c>
      <c r="C941" t="s">
        <v>3068</v>
      </c>
      <c r="D941" t="s">
        <v>9028</v>
      </c>
      <c r="E941" t="s">
        <v>3115</v>
      </c>
    </row>
    <row r="942" spans="1:5">
      <c r="A942" t="s">
        <v>4691</v>
      </c>
      <c r="B942" t="s">
        <v>4692</v>
      </c>
      <c r="C942" t="s">
        <v>3034</v>
      </c>
      <c r="D942" t="s">
        <v>9029</v>
      </c>
      <c r="E942" t="s">
        <v>3092</v>
      </c>
    </row>
    <row r="943" spans="1:5">
      <c r="A943" t="s">
        <v>4693</v>
      </c>
      <c r="B943" t="s">
        <v>3635</v>
      </c>
      <c r="C943" t="s">
        <v>3044</v>
      </c>
      <c r="D943" t="s">
        <v>9030</v>
      </c>
      <c r="E943" t="s">
        <v>3091</v>
      </c>
    </row>
    <row r="944" spans="1:5">
      <c r="A944" t="s">
        <v>4694</v>
      </c>
      <c r="B944" t="s">
        <v>4198</v>
      </c>
      <c r="C944" t="s">
        <v>3055</v>
      </c>
      <c r="D944" t="s">
        <v>9031</v>
      </c>
      <c r="E944" t="s">
        <v>3069</v>
      </c>
    </row>
    <row r="945" spans="1:5">
      <c r="A945" t="s">
        <v>4695</v>
      </c>
      <c r="B945" t="s">
        <v>4696</v>
      </c>
      <c r="C945" t="s">
        <v>3035</v>
      </c>
      <c r="D945" t="s">
        <v>9032</v>
      </c>
      <c r="E945" t="s">
        <v>3073</v>
      </c>
    </row>
    <row r="946" spans="1:5">
      <c r="A946" t="s">
        <v>4697</v>
      </c>
      <c r="B946" t="s">
        <v>4091</v>
      </c>
      <c r="C946" t="s">
        <v>3068</v>
      </c>
      <c r="D946" t="s">
        <v>9033</v>
      </c>
      <c r="E946" t="s">
        <v>3134</v>
      </c>
    </row>
    <row r="947" spans="1:5">
      <c r="A947" t="s">
        <v>4698</v>
      </c>
      <c r="B947" t="s">
        <v>4393</v>
      </c>
      <c r="C947" t="s">
        <v>3053</v>
      </c>
      <c r="D947" t="s">
        <v>9034</v>
      </c>
      <c r="E947" t="s">
        <v>3125</v>
      </c>
    </row>
    <row r="948" spans="1:5">
      <c r="A948" t="s">
        <v>4699</v>
      </c>
      <c r="B948" t="s">
        <v>4589</v>
      </c>
      <c r="C948" t="s">
        <v>3048</v>
      </c>
      <c r="D948" t="s">
        <v>9035</v>
      </c>
      <c r="E948" t="s">
        <v>3123</v>
      </c>
    </row>
    <row r="949" spans="1:5">
      <c r="A949" t="s">
        <v>4700</v>
      </c>
      <c r="B949" t="s">
        <v>4048</v>
      </c>
      <c r="C949" t="s">
        <v>3054</v>
      </c>
      <c r="D949" t="s">
        <v>9036</v>
      </c>
      <c r="E949" t="s">
        <v>3075</v>
      </c>
    </row>
    <row r="950" spans="1:5">
      <c r="A950" t="s">
        <v>4701</v>
      </c>
      <c r="B950" t="s">
        <v>3563</v>
      </c>
      <c r="C950" t="s">
        <v>3055</v>
      </c>
      <c r="D950" t="s">
        <v>9037</v>
      </c>
      <c r="E950" t="s">
        <v>3102</v>
      </c>
    </row>
    <row r="951" spans="1:5">
      <c r="A951" t="s">
        <v>4702</v>
      </c>
      <c r="B951" t="s">
        <v>3528</v>
      </c>
      <c r="C951" t="s">
        <v>3055</v>
      </c>
      <c r="D951" t="s">
        <v>9038</v>
      </c>
      <c r="E951" t="s">
        <v>3138</v>
      </c>
    </row>
    <row r="952" spans="1:5">
      <c r="A952" t="s">
        <v>4703</v>
      </c>
      <c r="B952" t="s">
        <v>4704</v>
      </c>
      <c r="C952" t="s">
        <v>3063</v>
      </c>
      <c r="D952" t="s">
        <v>9039</v>
      </c>
      <c r="E952" t="s">
        <v>3091</v>
      </c>
    </row>
    <row r="953" spans="1:5">
      <c r="A953" t="s">
        <v>4705</v>
      </c>
      <c r="B953" t="s">
        <v>4561</v>
      </c>
      <c r="C953" t="s">
        <v>3066</v>
      </c>
      <c r="D953" t="s">
        <v>9040</v>
      </c>
      <c r="E953" t="s">
        <v>3142</v>
      </c>
    </row>
    <row r="954" spans="1:5">
      <c r="A954" t="s">
        <v>4706</v>
      </c>
      <c r="B954" t="s">
        <v>3498</v>
      </c>
      <c r="C954" t="s">
        <v>3034</v>
      </c>
      <c r="D954" t="s">
        <v>9041</v>
      </c>
      <c r="E954" t="s">
        <v>3124</v>
      </c>
    </row>
    <row r="955" spans="1:5">
      <c r="A955" t="s">
        <v>4707</v>
      </c>
      <c r="B955" t="s">
        <v>4708</v>
      </c>
      <c r="C955" t="s">
        <v>3058</v>
      </c>
      <c r="D955" t="s">
        <v>9042</v>
      </c>
      <c r="E955" t="s">
        <v>3075</v>
      </c>
    </row>
    <row r="956" spans="1:5">
      <c r="A956" t="s">
        <v>4709</v>
      </c>
      <c r="B956" t="s">
        <v>3632</v>
      </c>
      <c r="C956" t="s">
        <v>3061</v>
      </c>
      <c r="D956" t="s">
        <v>9043</v>
      </c>
      <c r="E956" t="s">
        <v>3103</v>
      </c>
    </row>
    <row r="957" spans="1:5">
      <c r="A957" t="s">
        <v>4710</v>
      </c>
      <c r="B957" t="s">
        <v>4467</v>
      </c>
      <c r="C957" t="s">
        <v>3044</v>
      </c>
      <c r="D957" t="s">
        <v>9044</v>
      </c>
      <c r="E957" t="s">
        <v>3140</v>
      </c>
    </row>
    <row r="958" spans="1:5">
      <c r="A958" t="s">
        <v>4711</v>
      </c>
      <c r="B958" t="s">
        <v>4712</v>
      </c>
      <c r="C958" t="s">
        <v>3059</v>
      </c>
      <c r="D958" t="s">
        <v>9045</v>
      </c>
      <c r="E958" t="s">
        <v>3140</v>
      </c>
    </row>
    <row r="959" spans="1:5">
      <c r="A959" t="s">
        <v>4713</v>
      </c>
      <c r="B959" t="s">
        <v>3380</v>
      </c>
      <c r="C959" t="s">
        <v>3038</v>
      </c>
      <c r="D959" t="s">
        <v>9046</v>
      </c>
      <c r="E959" t="s">
        <v>3112</v>
      </c>
    </row>
    <row r="960" spans="1:5">
      <c r="A960" t="s">
        <v>4714</v>
      </c>
      <c r="B960" t="s">
        <v>3540</v>
      </c>
      <c r="C960" t="s">
        <v>3038</v>
      </c>
      <c r="D960" t="s">
        <v>9047</v>
      </c>
      <c r="E960" t="s">
        <v>3109</v>
      </c>
    </row>
    <row r="961" spans="1:5">
      <c r="A961" t="s">
        <v>4715</v>
      </c>
      <c r="B961" t="s">
        <v>3463</v>
      </c>
      <c r="C961" t="s">
        <v>3055</v>
      </c>
      <c r="D961" t="s">
        <v>9048</v>
      </c>
      <c r="E961" t="s">
        <v>3143</v>
      </c>
    </row>
    <row r="962" spans="1:5">
      <c r="A962" t="s">
        <v>4716</v>
      </c>
      <c r="B962" t="s">
        <v>4364</v>
      </c>
      <c r="C962" t="s">
        <v>3041</v>
      </c>
      <c r="D962" t="s">
        <v>9049</v>
      </c>
      <c r="E962" t="s">
        <v>3092</v>
      </c>
    </row>
    <row r="963" spans="1:5">
      <c r="A963" t="s">
        <v>4717</v>
      </c>
      <c r="B963" t="s">
        <v>4411</v>
      </c>
      <c r="C963" t="s">
        <v>3038</v>
      </c>
      <c r="D963" t="s">
        <v>9050</v>
      </c>
      <c r="E963" t="s">
        <v>3102</v>
      </c>
    </row>
    <row r="964" spans="1:5">
      <c r="A964" t="s">
        <v>4718</v>
      </c>
      <c r="B964" t="s">
        <v>4274</v>
      </c>
      <c r="C964" t="s">
        <v>3065</v>
      </c>
      <c r="D964" t="s">
        <v>9051</v>
      </c>
      <c r="E964" t="s">
        <v>3152</v>
      </c>
    </row>
    <row r="965" spans="1:5">
      <c r="A965" t="s">
        <v>4719</v>
      </c>
      <c r="B965" t="s">
        <v>3360</v>
      </c>
      <c r="C965" t="s">
        <v>3066</v>
      </c>
      <c r="D965" t="s">
        <v>9052</v>
      </c>
      <c r="E965" t="s">
        <v>3137</v>
      </c>
    </row>
    <row r="966" spans="1:5">
      <c r="A966" t="s">
        <v>4720</v>
      </c>
      <c r="B966" t="s">
        <v>4100</v>
      </c>
      <c r="C966" t="s">
        <v>3042</v>
      </c>
      <c r="D966" t="s">
        <v>9053</v>
      </c>
      <c r="E966" t="s">
        <v>3108</v>
      </c>
    </row>
    <row r="967" spans="1:5">
      <c r="A967" t="s">
        <v>4721</v>
      </c>
      <c r="B967" t="s">
        <v>4722</v>
      </c>
      <c r="C967" t="s">
        <v>3059</v>
      </c>
      <c r="D967" t="s">
        <v>9054</v>
      </c>
      <c r="E967" t="s">
        <v>3123</v>
      </c>
    </row>
    <row r="968" spans="1:5">
      <c r="A968" t="s">
        <v>4723</v>
      </c>
      <c r="B968" t="s">
        <v>3614</v>
      </c>
      <c r="C968" t="s">
        <v>3049</v>
      </c>
      <c r="D968" t="s">
        <v>9055</v>
      </c>
      <c r="E968" t="s">
        <v>3144</v>
      </c>
    </row>
    <row r="969" spans="1:5">
      <c r="A969" t="s">
        <v>4724</v>
      </c>
      <c r="B969" t="s">
        <v>4725</v>
      </c>
      <c r="C969" t="s">
        <v>3037</v>
      </c>
      <c r="D969" t="s">
        <v>9056</v>
      </c>
      <c r="E969" t="s">
        <v>3135</v>
      </c>
    </row>
    <row r="970" spans="1:5">
      <c r="A970" t="s">
        <v>4726</v>
      </c>
      <c r="B970" t="s">
        <v>3836</v>
      </c>
      <c r="C970" t="s">
        <v>3055</v>
      </c>
      <c r="D970" t="s">
        <v>9057</v>
      </c>
      <c r="E970" t="s">
        <v>3117</v>
      </c>
    </row>
    <row r="971" spans="1:5">
      <c r="A971" t="s">
        <v>4727</v>
      </c>
      <c r="B971" t="s">
        <v>4728</v>
      </c>
      <c r="C971" t="s">
        <v>3048</v>
      </c>
      <c r="D971" t="s">
        <v>9058</v>
      </c>
      <c r="E971" t="s">
        <v>3099</v>
      </c>
    </row>
    <row r="972" spans="1:5">
      <c r="A972" t="s">
        <v>4729</v>
      </c>
      <c r="B972" t="s">
        <v>4730</v>
      </c>
      <c r="C972" t="s">
        <v>3060</v>
      </c>
      <c r="D972" t="s">
        <v>9059</v>
      </c>
      <c r="E972" t="s">
        <v>3106</v>
      </c>
    </row>
    <row r="973" spans="1:5">
      <c r="A973" t="s">
        <v>4731</v>
      </c>
      <c r="B973" t="s">
        <v>4432</v>
      </c>
      <c r="C973" t="s">
        <v>3047</v>
      </c>
      <c r="D973" t="s">
        <v>9060</v>
      </c>
      <c r="E973" t="s">
        <v>3125</v>
      </c>
    </row>
    <row r="974" spans="1:5">
      <c r="A974" t="s">
        <v>4732</v>
      </c>
      <c r="B974" t="s">
        <v>3368</v>
      </c>
      <c r="C974" t="s">
        <v>3038</v>
      </c>
      <c r="D974" t="s">
        <v>9061</v>
      </c>
      <c r="E974" t="s">
        <v>3156</v>
      </c>
    </row>
    <row r="975" spans="1:5">
      <c r="A975" t="s">
        <v>4733</v>
      </c>
      <c r="B975" t="s">
        <v>4734</v>
      </c>
      <c r="C975" t="s">
        <v>3043</v>
      </c>
      <c r="D975" t="s">
        <v>9062</v>
      </c>
      <c r="E975" t="s">
        <v>3121</v>
      </c>
    </row>
    <row r="976" spans="1:5">
      <c r="A976" t="s">
        <v>4735</v>
      </c>
      <c r="B976" t="s">
        <v>3535</v>
      </c>
      <c r="C976" t="s">
        <v>3061</v>
      </c>
      <c r="D976" t="s">
        <v>9063</v>
      </c>
      <c r="E976" t="s">
        <v>3158</v>
      </c>
    </row>
    <row r="977" spans="1:5">
      <c r="A977" t="s">
        <v>4736</v>
      </c>
      <c r="B977" t="s">
        <v>3916</v>
      </c>
      <c r="C977" t="s">
        <v>3033</v>
      </c>
      <c r="D977" t="s">
        <v>9064</v>
      </c>
      <c r="E977" t="s">
        <v>3110</v>
      </c>
    </row>
    <row r="978" spans="1:5">
      <c r="A978" t="s">
        <v>4737</v>
      </c>
      <c r="B978" t="s">
        <v>3566</v>
      </c>
      <c r="C978" t="s">
        <v>3062</v>
      </c>
      <c r="D978" t="s">
        <v>9065</v>
      </c>
      <c r="E978" t="s">
        <v>3088</v>
      </c>
    </row>
    <row r="979" spans="1:5">
      <c r="A979" t="s">
        <v>4738</v>
      </c>
      <c r="B979" t="s">
        <v>4556</v>
      </c>
      <c r="C979" t="s">
        <v>3056</v>
      </c>
      <c r="D979" t="s">
        <v>9066</v>
      </c>
      <c r="E979" t="s">
        <v>3159</v>
      </c>
    </row>
    <row r="980" spans="1:5">
      <c r="A980" t="s">
        <v>4739</v>
      </c>
      <c r="B980" t="s">
        <v>3487</v>
      </c>
      <c r="C980" t="s">
        <v>3056</v>
      </c>
      <c r="D980" t="s">
        <v>9067</v>
      </c>
      <c r="E980" t="s">
        <v>3124</v>
      </c>
    </row>
    <row r="981" spans="1:5">
      <c r="A981" t="s">
        <v>4740</v>
      </c>
      <c r="B981" t="s">
        <v>4741</v>
      </c>
      <c r="C981" t="s">
        <v>3056</v>
      </c>
      <c r="D981" t="s">
        <v>9068</v>
      </c>
      <c r="E981" t="s">
        <v>3110</v>
      </c>
    </row>
    <row r="982" spans="1:5">
      <c r="A982" t="s">
        <v>4742</v>
      </c>
      <c r="B982" t="s">
        <v>3873</v>
      </c>
      <c r="C982" t="s">
        <v>3044</v>
      </c>
      <c r="D982" t="s">
        <v>9069</v>
      </c>
      <c r="E982" t="s">
        <v>3157</v>
      </c>
    </row>
    <row r="983" spans="1:5">
      <c r="A983" t="s">
        <v>4743</v>
      </c>
      <c r="B983" t="s">
        <v>4744</v>
      </c>
      <c r="C983" t="s">
        <v>3064</v>
      </c>
      <c r="D983" t="s">
        <v>9070</v>
      </c>
      <c r="E983" t="s">
        <v>3106</v>
      </c>
    </row>
    <row r="984" spans="1:5">
      <c r="A984" t="s">
        <v>4745</v>
      </c>
      <c r="B984" t="s">
        <v>3858</v>
      </c>
      <c r="C984" t="s">
        <v>3068</v>
      </c>
      <c r="D984" t="s">
        <v>9071</v>
      </c>
      <c r="E984" t="s">
        <v>3077</v>
      </c>
    </row>
    <row r="985" spans="1:5">
      <c r="A985" t="s">
        <v>4746</v>
      </c>
      <c r="B985" t="s">
        <v>3937</v>
      </c>
      <c r="C985" t="s">
        <v>3043</v>
      </c>
      <c r="D985" t="s">
        <v>9072</v>
      </c>
      <c r="E985" t="s">
        <v>3102</v>
      </c>
    </row>
    <row r="986" spans="1:5">
      <c r="A986" t="s">
        <v>4747</v>
      </c>
      <c r="B986" t="s">
        <v>3875</v>
      </c>
      <c r="C986" t="s">
        <v>3062</v>
      </c>
      <c r="D986" t="s">
        <v>9073</v>
      </c>
      <c r="E986" t="s">
        <v>3138</v>
      </c>
    </row>
    <row r="987" spans="1:5">
      <c r="A987" t="s">
        <v>4748</v>
      </c>
      <c r="B987" t="s">
        <v>3763</v>
      </c>
      <c r="C987" t="s">
        <v>3053</v>
      </c>
      <c r="D987" t="s">
        <v>9074</v>
      </c>
      <c r="E987" t="s">
        <v>3098</v>
      </c>
    </row>
    <row r="988" spans="1:5">
      <c r="A988" t="s">
        <v>4749</v>
      </c>
      <c r="B988" t="s">
        <v>3953</v>
      </c>
      <c r="C988" t="s">
        <v>3061</v>
      </c>
      <c r="D988" t="s">
        <v>9075</v>
      </c>
      <c r="E988" t="s">
        <v>3128</v>
      </c>
    </row>
    <row r="989" spans="1:5">
      <c r="A989" t="s">
        <v>4750</v>
      </c>
      <c r="B989" t="s">
        <v>4673</v>
      </c>
      <c r="C989" t="s">
        <v>3051</v>
      </c>
      <c r="D989" t="s">
        <v>9076</v>
      </c>
      <c r="E989" t="s">
        <v>3119</v>
      </c>
    </row>
    <row r="990" spans="1:5">
      <c r="A990" t="s">
        <v>4751</v>
      </c>
      <c r="B990" t="s">
        <v>4058</v>
      </c>
      <c r="C990" t="s">
        <v>3044</v>
      </c>
      <c r="D990" t="s">
        <v>9077</v>
      </c>
      <c r="E990" t="s">
        <v>3092</v>
      </c>
    </row>
    <row r="991" spans="1:5">
      <c r="A991" t="s">
        <v>4752</v>
      </c>
      <c r="B991" t="s">
        <v>4753</v>
      </c>
      <c r="C991" t="s">
        <v>3041</v>
      </c>
      <c r="D991" t="s">
        <v>9078</v>
      </c>
      <c r="E991" t="s">
        <v>3122</v>
      </c>
    </row>
    <row r="992" spans="1:5">
      <c r="A992" t="s">
        <v>4754</v>
      </c>
      <c r="B992" t="s">
        <v>4564</v>
      </c>
      <c r="C992" t="s">
        <v>3051</v>
      </c>
      <c r="D992" t="s">
        <v>9079</v>
      </c>
      <c r="E992" t="s">
        <v>3149</v>
      </c>
    </row>
    <row r="993" spans="1:5">
      <c r="A993" t="s">
        <v>4755</v>
      </c>
      <c r="B993" t="s">
        <v>3975</v>
      </c>
      <c r="C993" t="s">
        <v>3060</v>
      </c>
      <c r="D993" t="s">
        <v>9080</v>
      </c>
      <c r="E993" t="s">
        <v>3085</v>
      </c>
    </row>
    <row r="994" spans="1:5">
      <c r="A994" t="s">
        <v>4756</v>
      </c>
      <c r="B994" t="s">
        <v>4270</v>
      </c>
      <c r="C994" t="s">
        <v>3065</v>
      </c>
      <c r="D994" t="s">
        <v>9081</v>
      </c>
      <c r="E994" t="s">
        <v>3092</v>
      </c>
    </row>
    <row r="995" spans="1:5">
      <c r="A995" t="s">
        <v>4757</v>
      </c>
      <c r="B995" t="s">
        <v>3932</v>
      </c>
      <c r="C995" t="s">
        <v>3045</v>
      </c>
      <c r="D995" t="s">
        <v>9082</v>
      </c>
      <c r="E995" t="s">
        <v>3109</v>
      </c>
    </row>
    <row r="996" spans="1:5">
      <c r="A996" t="s">
        <v>4758</v>
      </c>
      <c r="B996" t="s">
        <v>3884</v>
      </c>
      <c r="C996" t="s">
        <v>3056</v>
      </c>
      <c r="D996" t="s">
        <v>9083</v>
      </c>
      <c r="E996" t="s">
        <v>3125</v>
      </c>
    </row>
    <row r="997" spans="1:5">
      <c r="A997" t="s">
        <v>4759</v>
      </c>
      <c r="B997" t="s">
        <v>3779</v>
      </c>
      <c r="C997" t="s">
        <v>3037</v>
      </c>
      <c r="D997" t="s">
        <v>9084</v>
      </c>
      <c r="E997" t="s">
        <v>3131</v>
      </c>
    </row>
    <row r="998" spans="1:5">
      <c r="A998" t="s">
        <v>4760</v>
      </c>
      <c r="B998" t="s">
        <v>4295</v>
      </c>
      <c r="C998" t="s">
        <v>3062</v>
      </c>
      <c r="D998" t="s">
        <v>9085</v>
      </c>
      <c r="E998" t="s">
        <v>3118</v>
      </c>
    </row>
    <row r="999" spans="1:5">
      <c r="A999" t="s">
        <v>4761</v>
      </c>
      <c r="B999" t="s">
        <v>3553</v>
      </c>
      <c r="C999" t="s">
        <v>3038</v>
      </c>
      <c r="D999" t="s">
        <v>9086</v>
      </c>
      <c r="E999" t="s">
        <v>3082</v>
      </c>
    </row>
    <row r="1000" spans="1:5">
      <c r="A1000" t="s">
        <v>4762</v>
      </c>
      <c r="B1000" t="s">
        <v>3610</v>
      </c>
      <c r="C1000" t="s">
        <v>3035</v>
      </c>
      <c r="D1000" t="s">
        <v>9087</v>
      </c>
      <c r="E1000" t="s">
        <v>3125</v>
      </c>
    </row>
    <row r="1001" spans="1:5">
      <c r="A1001" t="s">
        <v>4763</v>
      </c>
      <c r="B1001" t="s">
        <v>4545</v>
      </c>
      <c r="C1001" t="s">
        <v>3059</v>
      </c>
      <c r="D1001" t="s">
        <v>9088</v>
      </c>
      <c r="E1001" t="s">
        <v>3106</v>
      </c>
    </row>
    <row r="1002" spans="1:5">
      <c r="A1002" t="s">
        <v>4764</v>
      </c>
      <c r="B1002" t="s">
        <v>3294</v>
      </c>
      <c r="C1002" t="s">
        <v>3038</v>
      </c>
      <c r="D1002" t="s">
        <v>9089</v>
      </c>
      <c r="E1002" t="s">
        <v>3120</v>
      </c>
    </row>
    <row r="1003" spans="1:5">
      <c r="A1003" t="s">
        <v>4765</v>
      </c>
      <c r="B1003" t="s">
        <v>4270</v>
      </c>
      <c r="C1003" t="s">
        <v>3034</v>
      </c>
      <c r="D1003" t="s">
        <v>9090</v>
      </c>
      <c r="E1003" t="s">
        <v>3139</v>
      </c>
    </row>
    <row r="1004" spans="1:5">
      <c r="A1004" t="s">
        <v>4766</v>
      </c>
      <c r="B1004" t="s">
        <v>4584</v>
      </c>
      <c r="C1004" t="s">
        <v>3040</v>
      </c>
      <c r="D1004" t="s">
        <v>9091</v>
      </c>
      <c r="E1004" t="s">
        <v>3159</v>
      </c>
    </row>
    <row r="1005" spans="1:5">
      <c r="A1005" t="s">
        <v>4767</v>
      </c>
      <c r="B1005" t="s">
        <v>4393</v>
      </c>
      <c r="C1005" t="s">
        <v>3051</v>
      </c>
      <c r="D1005" t="s">
        <v>9092</v>
      </c>
      <c r="E1005" t="s">
        <v>3132</v>
      </c>
    </row>
    <row r="1006" spans="1:5">
      <c r="A1006" t="s">
        <v>4768</v>
      </c>
      <c r="B1006" t="s">
        <v>4133</v>
      </c>
      <c r="C1006" t="s">
        <v>3060</v>
      </c>
      <c r="D1006" t="s">
        <v>9093</v>
      </c>
      <c r="E1006" t="s">
        <v>3093</v>
      </c>
    </row>
    <row r="1007" spans="1:5">
      <c r="A1007" t="s">
        <v>4769</v>
      </c>
      <c r="B1007" t="s">
        <v>4616</v>
      </c>
      <c r="C1007" t="s">
        <v>3056</v>
      </c>
      <c r="D1007" t="s">
        <v>9094</v>
      </c>
      <c r="E1007" t="s">
        <v>3092</v>
      </c>
    </row>
    <row r="1008" spans="1:5">
      <c r="A1008" t="s">
        <v>4770</v>
      </c>
      <c r="B1008" t="s">
        <v>4520</v>
      </c>
      <c r="C1008" t="s">
        <v>3056</v>
      </c>
      <c r="D1008" t="s">
        <v>9095</v>
      </c>
      <c r="E1008" t="s">
        <v>3134</v>
      </c>
    </row>
    <row r="1009" spans="1:5">
      <c r="A1009" t="s">
        <v>4771</v>
      </c>
      <c r="B1009" t="s">
        <v>4772</v>
      </c>
      <c r="C1009" t="s">
        <v>3064</v>
      </c>
      <c r="D1009" t="s">
        <v>9096</v>
      </c>
      <c r="E1009" t="s">
        <v>3081</v>
      </c>
    </row>
    <row r="1010" spans="1:5">
      <c r="A1010" t="s">
        <v>4773</v>
      </c>
      <c r="B1010" t="s">
        <v>3672</v>
      </c>
      <c r="C1010" t="s">
        <v>3058</v>
      </c>
      <c r="D1010" t="s">
        <v>9097</v>
      </c>
      <c r="E1010" t="s">
        <v>3092</v>
      </c>
    </row>
    <row r="1011" spans="1:5">
      <c r="A1011" t="s">
        <v>4774</v>
      </c>
      <c r="B1011" t="s">
        <v>4381</v>
      </c>
      <c r="C1011" t="s">
        <v>3054</v>
      </c>
      <c r="D1011" t="s">
        <v>9098</v>
      </c>
      <c r="E1011" t="s">
        <v>3070</v>
      </c>
    </row>
    <row r="1012" spans="1:5">
      <c r="A1012" t="s">
        <v>4775</v>
      </c>
      <c r="B1012" t="s">
        <v>3912</v>
      </c>
      <c r="C1012" t="s">
        <v>3048</v>
      </c>
      <c r="D1012" t="s">
        <v>9099</v>
      </c>
      <c r="E1012" t="s">
        <v>3121</v>
      </c>
    </row>
    <row r="1013" spans="1:5">
      <c r="A1013" t="s">
        <v>4776</v>
      </c>
      <c r="B1013" t="s">
        <v>4369</v>
      </c>
      <c r="C1013" t="s">
        <v>3039</v>
      </c>
      <c r="D1013" t="s">
        <v>9100</v>
      </c>
      <c r="E1013" t="s">
        <v>3087</v>
      </c>
    </row>
    <row r="1014" spans="1:5">
      <c r="A1014" t="s">
        <v>4777</v>
      </c>
      <c r="B1014" t="s">
        <v>3560</v>
      </c>
      <c r="C1014" t="s">
        <v>3052</v>
      </c>
      <c r="D1014" t="s">
        <v>9101</v>
      </c>
      <c r="E1014" t="s">
        <v>3101</v>
      </c>
    </row>
    <row r="1015" spans="1:5">
      <c r="A1015" t="s">
        <v>4778</v>
      </c>
      <c r="B1015" t="s">
        <v>4779</v>
      </c>
      <c r="C1015" t="s">
        <v>3063</v>
      </c>
      <c r="D1015" t="s">
        <v>9102</v>
      </c>
      <c r="E1015" t="s">
        <v>3072</v>
      </c>
    </row>
    <row r="1016" spans="1:5">
      <c r="A1016" t="s">
        <v>4780</v>
      </c>
      <c r="B1016" t="s">
        <v>3932</v>
      </c>
      <c r="C1016" t="s">
        <v>3046</v>
      </c>
      <c r="D1016" t="s">
        <v>9103</v>
      </c>
      <c r="E1016" t="s">
        <v>3114</v>
      </c>
    </row>
    <row r="1017" spans="1:5">
      <c r="A1017" t="s">
        <v>4781</v>
      </c>
      <c r="B1017" t="s">
        <v>4035</v>
      </c>
      <c r="C1017" t="s">
        <v>3066</v>
      </c>
      <c r="D1017" t="s">
        <v>9104</v>
      </c>
      <c r="E1017" t="s">
        <v>3137</v>
      </c>
    </row>
    <row r="1018" spans="1:5">
      <c r="A1018" t="s">
        <v>4782</v>
      </c>
      <c r="B1018" t="s">
        <v>4783</v>
      </c>
      <c r="C1018" t="s">
        <v>3042</v>
      </c>
      <c r="D1018" t="s">
        <v>9105</v>
      </c>
      <c r="E1018" t="s">
        <v>3142</v>
      </c>
    </row>
    <row r="1019" spans="1:5">
      <c r="A1019" t="s">
        <v>4784</v>
      </c>
      <c r="B1019" t="s">
        <v>3942</v>
      </c>
      <c r="C1019" t="s">
        <v>3042</v>
      </c>
      <c r="D1019" t="s">
        <v>9106</v>
      </c>
      <c r="E1019" t="s">
        <v>3107</v>
      </c>
    </row>
    <row r="1020" spans="1:5">
      <c r="A1020" t="s">
        <v>4785</v>
      </c>
      <c r="B1020" t="s">
        <v>4786</v>
      </c>
      <c r="C1020" t="s">
        <v>3058</v>
      </c>
      <c r="D1020" t="s">
        <v>9107</v>
      </c>
      <c r="E1020" t="s">
        <v>3147</v>
      </c>
    </row>
    <row r="1021" spans="1:5">
      <c r="A1021" t="s">
        <v>4787</v>
      </c>
      <c r="B1021" t="s">
        <v>3858</v>
      </c>
      <c r="C1021" t="s">
        <v>3045</v>
      </c>
      <c r="D1021" t="s">
        <v>9108</v>
      </c>
      <c r="E1021" t="s">
        <v>3140</v>
      </c>
    </row>
    <row r="1022" spans="1:5">
      <c r="A1022" t="s">
        <v>4788</v>
      </c>
      <c r="B1022" t="s">
        <v>4789</v>
      </c>
      <c r="C1022" t="s">
        <v>3055</v>
      </c>
      <c r="D1022" t="s">
        <v>9109</v>
      </c>
      <c r="E1022" t="s">
        <v>3108</v>
      </c>
    </row>
    <row r="1023" spans="1:5">
      <c r="A1023" t="s">
        <v>4790</v>
      </c>
      <c r="B1023" t="s">
        <v>3836</v>
      </c>
      <c r="C1023" t="s">
        <v>3062</v>
      </c>
      <c r="D1023" t="s">
        <v>9110</v>
      </c>
      <c r="E1023" t="s">
        <v>3105</v>
      </c>
    </row>
    <row r="1024" spans="1:5">
      <c r="A1024" t="s">
        <v>4791</v>
      </c>
      <c r="B1024" t="s">
        <v>3254</v>
      </c>
      <c r="C1024" t="s">
        <v>3055</v>
      </c>
      <c r="D1024" t="s">
        <v>9111</v>
      </c>
      <c r="E1024" t="s">
        <v>3152</v>
      </c>
    </row>
    <row r="1025" spans="1:5">
      <c r="A1025" t="s">
        <v>4792</v>
      </c>
      <c r="B1025" t="s">
        <v>3860</v>
      </c>
      <c r="C1025" t="s">
        <v>3041</v>
      </c>
      <c r="D1025" t="s">
        <v>9112</v>
      </c>
      <c r="E1025" t="s">
        <v>3113</v>
      </c>
    </row>
    <row r="1026" spans="1:5">
      <c r="A1026" t="s">
        <v>4793</v>
      </c>
      <c r="B1026" t="s">
        <v>3326</v>
      </c>
      <c r="C1026" t="s">
        <v>3043</v>
      </c>
      <c r="D1026" t="s">
        <v>9113</v>
      </c>
      <c r="E1026" t="s">
        <v>3133</v>
      </c>
    </row>
    <row r="1027" spans="1:5">
      <c r="A1027" t="s">
        <v>4794</v>
      </c>
      <c r="B1027" t="s">
        <v>4409</v>
      </c>
      <c r="C1027" t="s">
        <v>3061</v>
      </c>
      <c r="D1027" t="s">
        <v>9114</v>
      </c>
      <c r="E1027" t="s">
        <v>3107</v>
      </c>
    </row>
    <row r="1028" spans="1:5">
      <c r="A1028" t="s">
        <v>4795</v>
      </c>
      <c r="B1028" t="s">
        <v>4796</v>
      </c>
      <c r="C1028" t="s">
        <v>3034</v>
      </c>
      <c r="D1028" t="s">
        <v>9115</v>
      </c>
      <c r="E1028" t="s">
        <v>3143</v>
      </c>
    </row>
    <row r="1029" spans="1:5">
      <c r="A1029" t="s">
        <v>4797</v>
      </c>
      <c r="B1029" t="s">
        <v>3795</v>
      </c>
      <c r="C1029" t="s">
        <v>3060</v>
      </c>
      <c r="D1029" t="s">
        <v>9116</v>
      </c>
      <c r="E1029" t="s">
        <v>3127</v>
      </c>
    </row>
    <row r="1030" spans="1:5">
      <c r="A1030" t="s">
        <v>4798</v>
      </c>
      <c r="B1030" t="s">
        <v>4125</v>
      </c>
      <c r="C1030" t="s">
        <v>3036</v>
      </c>
      <c r="D1030" t="s">
        <v>9117</v>
      </c>
      <c r="E1030" t="s">
        <v>3129</v>
      </c>
    </row>
    <row r="1031" spans="1:5">
      <c r="A1031" t="s">
        <v>4799</v>
      </c>
      <c r="B1031" t="s">
        <v>4656</v>
      </c>
      <c r="C1031" t="s">
        <v>3049</v>
      </c>
      <c r="D1031" t="s">
        <v>9118</v>
      </c>
      <c r="E1031" t="s">
        <v>3152</v>
      </c>
    </row>
    <row r="1032" spans="1:5">
      <c r="A1032" t="s">
        <v>4800</v>
      </c>
      <c r="B1032" t="s">
        <v>4449</v>
      </c>
      <c r="C1032" t="s">
        <v>3059</v>
      </c>
      <c r="D1032" t="s">
        <v>9119</v>
      </c>
      <c r="E1032" t="s">
        <v>3074</v>
      </c>
    </row>
    <row r="1033" spans="1:5">
      <c r="A1033" t="s">
        <v>4801</v>
      </c>
      <c r="B1033" t="s">
        <v>3688</v>
      </c>
      <c r="C1033" t="s">
        <v>3066</v>
      </c>
      <c r="D1033" t="s">
        <v>9120</v>
      </c>
      <c r="E1033" t="s">
        <v>3080</v>
      </c>
    </row>
    <row r="1034" spans="1:5">
      <c r="A1034" t="s">
        <v>4802</v>
      </c>
      <c r="B1034" t="s">
        <v>4803</v>
      </c>
      <c r="C1034" t="s">
        <v>3054</v>
      </c>
      <c r="D1034" t="s">
        <v>9121</v>
      </c>
      <c r="E1034" t="s">
        <v>3157</v>
      </c>
    </row>
    <row r="1035" spans="1:5">
      <c r="A1035" t="s">
        <v>4804</v>
      </c>
      <c r="B1035" t="s">
        <v>4133</v>
      </c>
      <c r="C1035" t="s">
        <v>3043</v>
      </c>
      <c r="D1035" t="s">
        <v>9122</v>
      </c>
      <c r="E1035" t="s">
        <v>3099</v>
      </c>
    </row>
    <row r="1036" spans="1:5">
      <c r="A1036" t="s">
        <v>4805</v>
      </c>
      <c r="B1036" t="s">
        <v>3755</v>
      </c>
      <c r="C1036" t="s">
        <v>3058</v>
      </c>
      <c r="D1036" t="s">
        <v>9123</v>
      </c>
      <c r="E1036" t="s">
        <v>3106</v>
      </c>
    </row>
    <row r="1037" spans="1:5">
      <c r="A1037" t="s">
        <v>4806</v>
      </c>
      <c r="B1037" t="s">
        <v>3314</v>
      </c>
      <c r="C1037" t="s">
        <v>3048</v>
      </c>
      <c r="D1037" t="s">
        <v>9124</v>
      </c>
      <c r="E1037" t="s">
        <v>3126</v>
      </c>
    </row>
    <row r="1038" spans="1:5">
      <c r="A1038" t="s">
        <v>4807</v>
      </c>
      <c r="B1038" t="s">
        <v>4808</v>
      </c>
      <c r="C1038" t="s">
        <v>3058</v>
      </c>
      <c r="D1038" t="s">
        <v>9125</v>
      </c>
      <c r="E1038" t="s">
        <v>3075</v>
      </c>
    </row>
    <row r="1039" spans="1:5">
      <c r="A1039" t="s">
        <v>4809</v>
      </c>
      <c r="B1039" t="s">
        <v>4810</v>
      </c>
      <c r="C1039" t="s">
        <v>3063</v>
      </c>
      <c r="D1039" t="s">
        <v>9126</v>
      </c>
      <c r="E1039" t="s">
        <v>3147</v>
      </c>
    </row>
    <row r="1040" spans="1:5">
      <c r="A1040" t="s">
        <v>4811</v>
      </c>
      <c r="B1040" t="s">
        <v>3555</v>
      </c>
      <c r="C1040" t="s">
        <v>3055</v>
      </c>
      <c r="D1040" t="s">
        <v>9127</v>
      </c>
      <c r="E1040" t="s">
        <v>3124</v>
      </c>
    </row>
    <row r="1041" spans="1:5">
      <c r="A1041" t="s">
        <v>4812</v>
      </c>
      <c r="B1041" t="s">
        <v>4813</v>
      </c>
      <c r="C1041" t="s">
        <v>3051</v>
      </c>
      <c r="D1041" t="s">
        <v>9128</v>
      </c>
      <c r="E1041" t="s">
        <v>3084</v>
      </c>
    </row>
    <row r="1042" spans="1:5">
      <c r="A1042" t="s">
        <v>4814</v>
      </c>
      <c r="B1042" t="s">
        <v>4272</v>
      </c>
      <c r="C1042" t="s">
        <v>3054</v>
      </c>
      <c r="D1042" t="s">
        <v>9129</v>
      </c>
      <c r="E1042" t="s">
        <v>3153</v>
      </c>
    </row>
    <row r="1043" spans="1:5">
      <c r="A1043" t="s">
        <v>4815</v>
      </c>
      <c r="B1043" t="s">
        <v>3860</v>
      </c>
      <c r="C1043" t="s">
        <v>3041</v>
      </c>
      <c r="D1043" t="s">
        <v>9130</v>
      </c>
      <c r="E1043" t="s">
        <v>3146</v>
      </c>
    </row>
    <row r="1044" spans="1:5">
      <c r="A1044" t="s">
        <v>4816</v>
      </c>
      <c r="B1044" t="s">
        <v>4316</v>
      </c>
      <c r="C1044" t="s">
        <v>3044</v>
      </c>
      <c r="D1044" t="s">
        <v>9131</v>
      </c>
      <c r="E1044" t="s">
        <v>3125</v>
      </c>
    </row>
    <row r="1045" spans="1:5">
      <c r="A1045" t="s">
        <v>4817</v>
      </c>
      <c r="B1045" t="s">
        <v>3457</v>
      </c>
      <c r="C1045" t="s">
        <v>3044</v>
      </c>
      <c r="D1045" t="s">
        <v>9132</v>
      </c>
      <c r="E1045" t="s">
        <v>3087</v>
      </c>
    </row>
    <row r="1046" spans="1:5">
      <c r="A1046" t="s">
        <v>4818</v>
      </c>
      <c r="B1046" t="s">
        <v>4730</v>
      </c>
      <c r="C1046" t="s">
        <v>3067</v>
      </c>
      <c r="D1046" t="s">
        <v>9133</v>
      </c>
      <c r="E1046" t="s">
        <v>3097</v>
      </c>
    </row>
    <row r="1047" spans="1:5">
      <c r="A1047" t="s">
        <v>4819</v>
      </c>
      <c r="B1047" t="s">
        <v>4692</v>
      </c>
      <c r="C1047" t="s">
        <v>3065</v>
      </c>
      <c r="D1047" t="s">
        <v>9134</v>
      </c>
      <c r="E1047" t="s">
        <v>3084</v>
      </c>
    </row>
    <row r="1048" spans="1:5">
      <c r="A1048" t="s">
        <v>4820</v>
      </c>
      <c r="B1048" t="s">
        <v>3873</v>
      </c>
      <c r="C1048" t="s">
        <v>3043</v>
      </c>
      <c r="D1048" t="s">
        <v>9135</v>
      </c>
      <c r="E1048" t="s">
        <v>3159</v>
      </c>
    </row>
    <row r="1049" spans="1:5">
      <c r="A1049" t="s">
        <v>4821</v>
      </c>
      <c r="B1049" t="s">
        <v>4282</v>
      </c>
      <c r="C1049" t="s">
        <v>3043</v>
      </c>
      <c r="D1049" t="s">
        <v>9136</v>
      </c>
      <c r="E1049" t="s">
        <v>3070</v>
      </c>
    </row>
    <row r="1050" spans="1:5">
      <c r="A1050" t="s">
        <v>4822</v>
      </c>
      <c r="B1050" t="s">
        <v>4516</v>
      </c>
      <c r="C1050" t="s">
        <v>3040</v>
      </c>
      <c r="D1050" t="s">
        <v>9137</v>
      </c>
      <c r="E1050" t="s">
        <v>3130</v>
      </c>
    </row>
    <row r="1051" spans="1:5">
      <c r="A1051" t="s">
        <v>4823</v>
      </c>
      <c r="B1051" t="s">
        <v>3777</v>
      </c>
      <c r="C1051" t="s">
        <v>3047</v>
      </c>
      <c r="D1051" t="s">
        <v>9138</v>
      </c>
      <c r="E1051" t="s">
        <v>3070</v>
      </c>
    </row>
    <row r="1052" spans="1:5">
      <c r="A1052" t="s">
        <v>4824</v>
      </c>
      <c r="B1052" t="s">
        <v>4153</v>
      </c>
      <c r="C1052" t="s">
        <v>3045</v>
      </c>
      <c r="D1052" t="s">
        <v>9139</v>
      </c>
      <c r="E1052" t="s">
        <v>3099</v>
      </c>
    </row>
    <row r="1053" spans="1:5">
      <c r="A1053" t="s">
        <v>4825</v>
      </c>
      <c r="B1053" t="s">
        <v>4409</v>
      </c>
      <c r="C1053" t="s">
        <v>3040</v>
      </c>
      <c r="D1053" t="s">
        <v>9140</v>
      </c>
      <c r="E1053" t="s">
        <v>3153</v>
      </c>
    </row>
    <row r="1054" spans="1:5">
      <c r="A1054" t="s">
        <v>4826</v>
      </c>
      <c r="B1054" t="s">
        <v>3469</v>
      </c>
      <c r="C1054" t="s">
        <v>3058</v>
      </c>
      <c r="D1054" t="s">
        <v>9141</v>
      </c>
      <c r="E1054" t="s">
        <v>3140</v>
      </c>
    </row>
    <row r="1055" spans="1:5">
      <c r="A1055" t="s">
        <v>4827</v>
      </c>
      <c r="B1055" t="s">
        <v>4411</v>
      </c>
      <c r="C1055" t="s">
        <v>3058</v>
      </c>
      <c r="D1055" t="s">
        <v>9142</v>
      </c>
      <c r="E1055" t="s">
        <v>3097</v>
      </c>
    </row>
    <row r="1056" spans="1:5">
      <c r="A1056" t="s">
        <v>4828</v>
      </c>
      <c r="B1056" t="s">
        <v>4725</v>
      </c>
      <c r="C1056" t="s">
        <v>3051</v>
      </c>
      <c r="D1056" t="s">
        <v>9143</v>
      </c>
      <c r="E1056" t="s">
        <v>3130</v>
      </c>
    </row>
    <row r="1057" spans="1:5">
      <c r="A1057" t="s">
        <v>4829</v>
      </c>
      <c r="B1057" t="s">
        <v>3957</v>
      </c>
      <c r="C1057" t="s">
        <v>3048</v>
      </c>
      <c r="D1057" t="s">
        <v>9144</v>
      </c>
      <c r="E1057" t="s">
        <v>3159</v>
      </c>
    </row>
    <row r="1058" spans="1:5">
      <c r="A1058" t="s">
        <v>4830</v>
      </c>
      <c r="B1058" t="s">
        <v>3667</v>
      </c>
      <c r="C1058" t="s">
        <v>3050</v>
      </c>
      <c r="D1058" t="s">
        <v>9145</v>
      </c>
      <c r="E1058" t="s">
        <v>3149</v>
      </c>
    </row>
    <row r="1059" spans="1:5">
      <c r="A1059" t="s">
        <v>4831</v>
      </c>
      <c r="B1059" t="s">
        <v>3706</v>
      </c>
      <c r="C1059" t="s">
        <v>3041</v>
      </c>
      <c r="D1059" t="s">
        <v>9146</v>
      </c>
      <c r="E1059" t="s">
        <v>3085</v>
      </c>
    </row>
    <row r="1060" spans="1:5">
      <c r="A1060" t="s">
        <v>4832</v>
      </c>
      <c r="B1060" t="s">
        <v>3812</v>
      </c>
      <c r="C1060" t="s">
        <v>3062</v>
      </c>
      <c r="D1060" t="s">
        <v>9147</v>
      </c>
      <c r="E1060" t="s">
        <v>3120</v>
      </c>
    </row>
    <row r="1061" spans="1:5">
      <c r="A1061" t="s">
        <v>4833</v>
      </c>
      <c r="B1061" t="s">
        <v>4834</v>
      </c>
      <c r="C1061" t="s">
        <v>3037</v>
      </c>
      <c r="D1061" t="s">
        <v>9148</v>
      </c>
      <c r="E1061" t="s">
        <v>3124</v>
      </c>
    </row>
    <row r="1062" spans="1:5">
      <c r="A1062" t="s">
        <v>4835</v>
      </c>
      <c r="B1062" t="s">
        <v>3850</v>
      </c>
      <c r="C1062" t="s">
        <v>3066</v>
      </c>
      <c r="D1062" t="s">
        <v>9149</v>
      </c>
      <c r="E1062" t="s">
        <v>3076</v>
      </c>
    </row>
    <row r="1063" spans="1:5">
      <c r="A1063" t="s">
        <v>4836</v>
      </c>
      <c r="B1063" t="s">
        <v>3576</v>
      </c>
      <c r="C1063" t="s">
        <v>3038</v>
      </c>
      <c r="D1063" t="s">
        <v>9150</v>
      </c>
      <c r="E1063" t="s">
        <v>3120</v>
      </c>
    </row>
    <row r="1064" spans="1:5">
      <c r="A1064" t="s">
        <v>4837</v>
      </c>
      <c r="B1064" t="s">
        <v>3587</v>
      </c>
      <c r="C1064" t="s">
        <v>3052</v>
      </c>
      <c r="D1064" t="s">
        <v>9151</v>
      </c>
      <c r="E1064" t="s">
        <v>3120</v>
      </c>
    </row>
    <row r="1065" spans="1:5">
      <c r="A1065" t="s">
        <v>4838</v>
      </c>
      <c r="B1065" t="s">
        <v>3336</v>
      </c>
      <c r="C1065" t="s">
        <v>3068</v>
      </c>
      <c r="D1065" t="s">
        <v>9152</v>
      </c>
      <c r="E1065" t="s">
        <v>3070</v>
      </c>
    </row>
    <row r="1066" spans="1:5">
      <c r="A1066" t="s">
        <v>4839</v>
      </c>
      <c r="B1066" t="s">
        <v>3942</v>
      </c>
      <c r="C1066" t="s">
        <v>3037</v>
      </c>
      <c r="D1066" t="s">
        <v>9153</v>
      </c>
      <c r="E1066" t="s">
        <v>3113</v>
      </c>
    </row>
    <row r="1067" spans="1:5">
      <c r="A1067" t="s">
        <v>4840</v>
      </c>
      <c r="B1067" t="s">
        <v>4841</v>
      </c>
      <c r="C1067" t="s">
        <v>3065</v>
      </c>
      <c r="D1067" t="s">
        <v>9154</v>
      </c>
      <c r="E1067" t="s">
        <v>3122</v>
      </c>
    </row>
    <row r="1068" spans="1:5">
      <c r="A1068" t="s">
        <v>4842</v>
      </c>
      <c r="B1068" t="s">
        <v>4843</v>
      </c>
      <c r="C1068" t="s">
        <v>3045</v>
      </c>
      <c r="D1068" t="s">
        <v>9155</v>
      </c>
      <c r="E1068" t="s">
        <v>3119</v>
      </c>
    </row>
    <row r="1069" spans="1:5">
      <c r="A1069" t="s">
        <v>4844</v>
      </c>
      <c r="B1069" t="s">
        <v>4845</v>
      </c>
      <c r="C1069" t="s">
        <v>3058</v>
      </c>
      <c r="D1069" t="s">
        <v>9156</v>
      </c>
      <c r="E1069" t="s">
        <v>3153</v>
      </c>
    </row>
    <row r="1070" spans="1:5">
      <c r="A1070" t="s">
        <v>4846</v>
      </c>
      <c r="B1070" t="s">
        <v>3386</v>
      </c>
      <c r="C1070" t="s">
        <v>3057</v>
      </c>
      <c r="D1070" t="s">
        <v>9157</v>
      </c>
      <c r="E1070" t="s">
        <v>3083</v>
      </c>
    </row>
    <row r="1071" spans="1:5">
      <c r="A1071" t="s">
        <v>4847</v>
      </c>
      <c r="B1071" t="s">
        <v>4024</v>
      </c>
      <c r="C1071" t="s">
        <v>3035</v>
      </c>
      <c r="D1071" t="s">
        <v>9158</v>
      </c>
      <c r="E1071" t="s">
        <v>3080</v>
      </c>
    </row>
    <row r="1072" spans="1:5">
      <c r="A1072" t="s">
        <v>4848</v>
      </c>
      <c r="B1072" t="s">
        <v>3576</v>
      </c>
      <c r="C1072" t="s">
        <v>3035</v>
      </c>
      <c r="D1072" t="s">
        <v>9159</v>
      </c>
      <c r="E1072" t="s">
        <v>3096</v>
      </c>
    </row>
    <row r="1073" spans="1:5">
      <c r="A1073" t="s">
        <v>4849</v>
      </c>
      <c r="B1073" t="s">
        <v>4220</v>
      </c>
      <c r="C1073" t="s">
        <v>3057</v>
      </c>
      <c r="D1073" t="s">
        <v>9160</v>
      </c>
      <c r="E1073" t="s">
        <v>3151</v>
      </c>
    </row>
    <row r="1074" spans="1:5">
      <c r="A1074" t="s">
        <v>4850</v>
      </c>
      <c r="B1074" t="s">
        <v>3840</v>
      </c>
      <c r="C1074" t="s">
        <v>3046</v>
      </c>
      <c r="D1074" t="s">
        <v>9161</v>
      </c>
      <c r="E1074" t="s">
        <v>3144</v>
      </c>
    </row>
    <row r="1075" spans="1:5">
      <c r="A1075" t="s">
        <v>4851</v>
      </c>
      <c r="B1075" t="s">
        <v>3733</v>
      </c>
      <c r="C1075" t="s">
        <v>3064</v>
      </c>
      <c r="D1075" t="s">
        <v>9162</v>
      </c>
      <c r="E1075" t="s">
        <v>3155</v>
      </c>
    </row>
    <row r="1076" spans="1:5">
      <c r="A1076" t="s">
        <v>4852</v>
      </c>
      <c r="B1076" t="s">
        <v>4407</v>
      </c>
      <c r="C1076" t="s">
        <v>3041</v>
      </c>
      <c r="D1076" t="s">
        <v>9163</v>
      </c>
      <c r="E1076" t="s">
        <v>3079</v>
      </c>
    </row>
    <row r="1077" spans="1:5">
      <c r="A1077" t="s">
        <v>4853</v>
      </c>
      <c r="B1077" t="s">
        <v>4854</v>
      </c>
      <c r="C1077" t="s">
        <v>3067</v>
      </c>
      <c r="D1077" t="s">
        <v>9164</v>
      </c>
      <c r="E1077" t="s">
        <v>3093</v>
      </c>
    </row>
    <row r="1078" spans="1:5">
      <c r="A1078" t="s">
        <v>4855</v>
      </c>
      <c r="B1078" t="s">
        <v>3655</v>
      </c>
      <c r="C1078" t="s">
        <v>3048</v>
      </c>
      <c r="D1078" t="s">
        <v>9165</v>
      </c>
      <c r="E1078" t="s">
        <v>3127</v>
      </c>
    </row>
    <row r="1079" spans="1:5">
      <c r="A1079" t="s">
        <v>4856</v>
      </c>
      <c r="B1079" t="s">
        <v>4082</v>
      </c>
      <c r="C1079" t="s">
        <v>3049</v>
      </c>
      <c r="D1079" t="s">
        <v>9166</v>
      </c>
      <c r="E1079" t="s">
        <v>3077</v>
      </c>
    </row>
    <row r="1080" spans="1:5">
      <c r="A1080" t="s">
        <v>4857</v>
      </c>
      <c r="B1080" t="s">
        <v>3884</v>
      </c>
      <c r="C1080" t="s">
        <v>3067</v>
      </c>
      <c r="D1080" t="s">
        <v>9167</v>
      </c>
      <c r="E1080" t="s">
        <v>3133</v>
      </c>
    </row>
    <row r="1081" spans="1:5">
      <c r="A1081" t="s">
        <v>4858</v>
      </c>
      <c r="B1081" t="s">
        <v>4153</v>
      </c>
      <c r="C1081" t="s">
        <v>3054</v>
      </c>
      <c r="D1081" t="s">
        <v>9168</v>
      </c>
      <c r="E1081" t="s">
        <v>3142</v>
      </c>
    </row>
    <row r="1082" spans="1:5">
      <c r="A1082" t="s">
        <v>4859</v>
      </c>
      <c r="B1082" t="s">
        <v>3814</v>
      </c>
      <c r="C1082" t="s">
        <v>3049</v>
      </c>
      <c r="D1082" t="s">
        <v>9169</v>
      </c>
      <c r="E1082" t="s">
        <v>3127</v>
      </c>
    </row>
    <row r="1083" spans="1:5">
      <c r="A1083" t="s">
        <v>4860</v>
      </c>
      <c r="B1083" t="s">
        <v>3540</v>
      </c>
      <c r="C1083" t="s">
        <v>3061</v>
      </c>
      <c r="D1083" t="s">
        <v>9170</v>
      </c>
      <c r="E1083" t="s">
        <v>3148</v>
      </c>
    </row>
    <row r="1084" spans="1:5">
      <c r="A1084" t="s">
        <v>4861</v>
      </c>
      <c r="B1084" t="s">
        <v>3286</v>
      </c>
      <c r="C1084" t="s">
        <v>3051</v>
      </c>
      <c r="D1084" t="s">
        <v>9171</v>
      </c>
      <c r="E1084" t="s">
        <v>3093</v>
      </c>
    </row>
    <row r="1085" spans="1:5">
      <c r="A1085" t="s">
        <v>4862</v>
      </c>
      <c r="B1085" t="s">
        <v>3629</v>
      </c>
      <c r="C1085" t="s">
        <v>3065</v>
      </c>
      <c r="D1085" t="s">
        <v>9172</v>
      </c>
      <c r="E1085" t="s">
        <v>3125</v>
      </c>
    </row>
    <row r="1086" spans="1:5">
      <c r="A1086" t="s">
        <v>4863</v>
      </c>
      <c r="B1086" t="s">
        <v>4864</v>
      </c>
      <c r="C1086" t="s">
        <v>3048</v>
      </c>
      <c r="D1086" t="s">
        <v>9173</v>
      </c>
      <c r="E1086" t="s">
        <v>3146</v>
      </c>
    </row>
    <row r="1087" spans="1:5">
      <c r="A1087" t="s">
        <v>4865</v>
      </c>
      <c r="B1087" t="s">
        <v>3688</v>
      </c>
      <c r="C1087" t="s">
        <v>3054</v>
      </c>
      <c r="D1087" t="s">
        <v>9174</v>
      </c>
      <c r="E1087" t="s">
        <v>3077</v>
      </c>
    </row>
    <row r="1088" spans="1:5">
      <c r="A1088" t="s">
        <v>4866</v>
      </c>
      <c r="B1088" t="s">
        <v>4867</v>
      </c>
      <c r="C1088" t="s">
        <v>3035</v>
      </c>
      <c r="D1088" t="s">
        <v>9175</v>
      </c>
      <c r="E1088" t="s">
        <v>3137</v>
      </c>
    </row>
    <row r="1089" spans="1:5">
      <c r="A1089" t="s">
        <v>4868</v>
      </c>
      <c r="B1089" t="s">
        <v>3540</v>
      </c>
      <c r="C1089" t="s">
        <v>3041</v>
      </c>
      <c r="D1089" t="s">
        <v>9176</v>
      </c>
      <c r="E1089" t="s">
        <v>3125</v>
      </c>
    </row>
    <row r="1090" spans="1:5">
      <c r="A1090" t="s">
        <v>4869</v>
      </c>
      <c r="B1090" t="s">
        <v>3386</v>
      </c>
      <c r="C1090" t="s">
        <v>3044</v>
      </c>
      <c r="D1090" t="s">
        <v>9177</v>
      </c>
      <c r="E1090" t="s">
        <v>3129</v>
      </c>
    </row>
    <row r="1091" spans="1:5">
      <c r="A1091" t="s">
        <v>4870</v>
      </c>
      <c r="B1091" t="s">
        <v>4060</v>
      </c>
      <c r="C1091" t="s">
        <v>3034</v>
      </c>
      <c r="D1091" t="s">
        <v>9178</v>
      </c>
      <c r="E1091" t="s">
        <v>3141</v>
      </c>
    </row>
    <row r="1092" spans="1:5">
      <c r="A1092" t="s">
        <v>4871</v>
      </c>
      <c r="B1092" t="s">
        <v>4251</v>
      </c>
      <c r="C1092" t="s">
        <v>3038</v>
      </c>
      <c r="D1092" t="s">
        <v>9179</v>
      </c>
      <c r="E1092" t="s">
        <v>3103</v>
      </c>
    </row>
    <row r="1093" spans="1:5">
      <c r="A1093" t="s">
        <v>4872</v>
      </c>
      <c r="B1093" t="s">
        <v>3966</v>
      </c>
      <c r="C1093" t="s">
        <v>3058</v>
      </c>
      <c r="D1093" t="s">
        <v>9180</v>
      </c>
      <c r="E1093" t="s">
        <v>3146</v>
      </c>
    </row>
    <row r="1094" spans="1:5">
      <c r="A1094" t="s">
        <v>4873</v>
      </c>
      <c r="B1094" t="s">
        <v>4874</v>
      </c>
      <c r="C1094" t="s">
        <v>3045</v>
      </c>
      <c r="D1094" t="s">
        <v>9181</v>
      </c>
      <c r="E1094" t="s">
        <v>3108</v>
      </c>
    </row>
    <row r="1095" spans="1:5">
      <c r="A1095" t="s">
        <v>4875</v>
      </c>
      <c r="B1095" t="s">
        <v>3763</v>
      </c>
      <c r="C1095" t="s">
        <v>3053</v>
      </c>
      <c r="D1095" t="s">
        <v>9182</v>
      </c>
      <c r="E1095" t="s">
        <v>3142</v>
      </c>
    </row>
    <row r="1096" spans="1:5">
      <c r="A1096" t="s">
        <v>4876</v>
      </c>
      <c r="B1096" t="s">
        <v>3549</v>
      </c>
      <c r="C1096" t="s">
        <v>3052</v>
      </c>
      <c r="D1096" t="s">
        <v>9183</v>
      </c>
      <c r="E1096" t="s">
        <v>3141</v>
      </c>
    </row>
    <row r="1097" spans="1:5">
      <c r="A1097" t="s">
        <v>4877</v>
      </c>
      <c r="B1097" t="s">
        <v>4042</v>
      </c>
      <c r="C1097" t="s">
        <v>3047</v>
      </c>
      <c r="D1097" t="s">
        <v>9184</v>
      </c>
      <c r="E1097" t="s">
        <v>3091</v>
      </c>
    </row>
    <row r="1098" spans="1:5">
      <c r="A1098" t="s">
        <v>4878</v>
      </c>
      <c r="B1098" t="s">
        <v>3850</v>
      </c>
      <c r="C1098" t="s">
        <v>3056</v>
      </c>
      <c r="D1098" t="s">
        <v>9185</v>
      </c>
      <c r="E1098" t="s">
        <v>3132</v>
      </c>
    </row>
    <row r="1099" spans="1:5">
      <c r="A1099" t="s">
        <v>4879</v>
      </c>
      <c r="B1099" t="s">
        <v>3471</v>
      </c>
      <c r="C1099" t="s">
        <v>3043</v>
      </c>
      <c r="D1099" t="s">
        <v>9186</v>
      </c>
      <c r="E1099" t="s">
        <v>3120</v>
      </c>
    </row>
    <row r="1100" spans="1:5">
      <c r="A1100" t="s">
        <v>4880</v>
      </c>
      <c r="B1100" t="s">
        <v>4854</v>
      </c>
      <c r="C1100" t="s">
        <v>3043</v>
      </c>
      <c r="D1100" t="s">
        <v>9187</v>
      </c>
      <c r="E1100" t="s">
        <v>3123</v>
      </c>
    </row>
    <row r="1101" spans="1:5">
      <c r="A1101" t="s">
        <v>4881</v>
      </c>
      <c r="B1101" t="s">
        <v>4597</v>
      </c>
      <c r="C1101" t="s">
        <v>3033</v>
      </c>
      <c r="D1101" t="s">
        <v>9188</v>
      </c>
      <c r="E1101" t="s">
        <v>3104</v>
      </c>
    </row>
    <row r="1102" spans="1:5">
      <c r="A1102" t="s">
        <v>4882</v>
      </c>
      <c r="B1102" t="s">
        <v>4125</v>
      </c>
      <c r="C1102" t="s">
        <v>3066</v>
      </c>
      <c r="D1102" t="s">
        <v>9189</v>
      </c>
      <c r="E1102" t="s">
        <v>3145</v>
      </c>
    </row>
    <row r="1103" spans="1:5">
      <c r="A1103" t="s">
        <v>4883</v>
      </c>
      <c r="B1103" t="s">
        <v>3455</v>
      </c>
      <c r="C1103" t="s">
        <v>3061</v>
      </c>
      <c r="D1103" t="s">
        <v>9190</v>
      </c>
      <c r="E1103" t="s">
        <v>3078</v>
      </c>
    </row>
    <row r="1104" spans="1:5">
      <c r="A1104" t="s">
        <v>4884</v>
      </c>
      <c r="B1104" t="s">
        <v>3314</v>
      </c>
      <c r="C1104" t="s">
        <v>3064</v>
      </c>
      <c r="D1104" t="s">
        <v>9191</v>
      </c>
      <c r="E1104" t="s">
        <v>3095</v>
      </c>
    </row>
    <row r="1105" spans="1:5">
      <c r="A1105" t="s">
        <v>4885</v>
      </c>
      <c r="B1105" t="s">
        <v>3340</v>
      </c>
      <c r="C1105" t="s">
        <v>3065</v>
      </c>
      <c r="D1105" t="s">
        <v>9192</v>
      </c>
      <c r="E1105" t="s">
        <v>3128</v>
      </c>
    </row>
    <row r="1106" spans="1:5">
      <c r="A1106" t="s">
        <v>4886</v>
      </c>
      <c r="B1106" t="s">
        <v>4887</v>
      </c>
      <c r="C1106" t="s">
        <v>3049</v>
      </c>
      <c r="D1106" t="s">
        <v>9193</v>
      </c>
      <c r="E1106" t="s">
        <v>3143</v>
      </c>
    </row>
    <row r="1107" spans="1:5">
      <c r="A1107" t="s">
        <v>4888</v>
      </c>
      <c r="B1107" t="s">
        <v>4220</v>
      </c>
      <c r="C1107" t="s">
        <v>3068</v>
      </c>
      <c r="D1107" t="s">
        <v>9194</v>
      </c>
      <c r="E1107" t="s">
        <v>3128</v>
      </c>
    </row>
    <row r="1108" spans="1:5">
      <c r="A1108" t="s">
        <v>4889</v>
      </c>
      <c r="B1108" t="s">
        <v>4167</v>
      </c>
      <c r="C1108" t="s">
        <v>3043</v>
      </c>
      <c r="D1108" t="s">
        <v>9195</v>
      </c>
      <c r="E1108" t="s">
        <v>3153</v>
      </c>
    </row>
    <row r="1109" spans="1:5">
      <c r="A1109" t="s">
        <v>4890</v>
      </c>
      <c r="B1109" t="s">
        <v>3864</v>
      </c>
      <c r="C1109" t="s">
        <v>3034</v>
      </c>
      <c r="D1109" t="s">
        <v>9196</v>
      </c>
      <c r="E1109" t="s">
        <v>3107</v>
      </c>
    </row>
    <row r="1110" spans="1:5">
      <c r="A1110" t="s">
        <v>4891</v>
      </c>
      <c r="B1110" t="s">
        <v>4105</v>
      </c>
      <c r="C1110" t="s">
        <v>3050</v>
      </c>
      <c r="D1110" t="s">
        <v>9197</v>
      </c>
      <c r="E1110" t="s">
        <v>3147</v>
      </c>
    </row>
    <row r="1111" spans="1:5">
      <c r="A1111" t="s">
        <v>4892</v>
      </c>
      <c r="B1111" t="s">
        <v>4893</v>
      </c>
      <c r="C1111" t="s">
        <v>3063</v>
      </c>
      <c r="D1111" t="s">
        <v>9198</v>
      </c>
      <c r="E1111" t="s">
        <v>3151</v>
      </c>
    </row>
    <row r="1112" spans="1:5">
      <c r="A1112" t="s">
        <v>4894</v>
      </c>
      <c r="B1112" t="s">
        <v>4411</v>
      </c>
      <c r="C1112" t="s">
        <v>3062</v>
      </c>
      <c r="D1112" t="s">
        <v>9199</v>
      </c>
      <c r="E1112" t="s">
        <v>3133</v>
      </c>
    </row>
    <row r="1113" spans="1:5">
      <c r="A1113" t="s">
        <v>4895</v>
      </c>
      <c r="B1113" t="s">
        <v>3438</v>
      </c>
      <c r="C1113" t="s">
        <v>3037</v>
      </c>
      <c r="D1113" t="s">
        <v>9200</v>
      </c>
      <c r="E1113" t="s">
        <v>3151</v>
      </c>
    </row>
    <row r="1114" spans="1:5">
      <c r="A1114" t="s">
        <v>4896</v>
      </c>
      <c r="B1114" t="s">
        <v>3390</v>
      </c>
      <c r="C1114" t="s">
        <v>3056</v>
      </c>
      <c r="D1114" t="s">
        <v>9201</v>
      </c>
      <c r="E1114" t="s">
        <v>3143</v>
      </c>
    </row>
    <row r="1115" spans="1:5">
      <c r="A1115" t="s">
        <v>4897</v>
      </c>
      <c r="B1115" t="s">
        <v>4324</v>
      </c>
      <c r="C1115" t="s">
        <v>3045</v>
      </c>
      <c r="D1115" t="s">
        <v>9202</v>
      </c>
      <c r="E1115" t="s">
        <v>3144</v>
      </c>
    </row>
    <row r="1116" spans="1:5">
      <c r="A1116" t="s">
        <v>4898</v>
      </c>
      <c r="B1116" t="s">
        <v>4200</v>
      </c>
      <c r="C1116" t="s">
        <v>3046</v>
      </c>
      <c r="D1116" t="s">
        <v>9203</v>
      </c>
      <c r="E1116" t="s">
        <v>3151</v>
      </c>
    </row>
    <row r="1117" spans="1:5">
      <c r="A1117" t="s">
        <v>4899</v>
      </c>
      <c r="B1117" t="s">
        <v>4060</v>
      </c>
      <c r="C1117" t="s">
        <v>3039</v>
      </c>
      <c r="D1117" t="s">
        <v>9204</v>
      </c>
      <c r="E1117" t="s">
        <v>3143</v>
      </c>
    </row>
    <row r="1118" spans="1:5">
      <c r="A1118" t="s">
        <v>4900</v>
      </c>
      <c r="B1118" t="s">
        <v>3413</v>
      </c>
      <c r="C1118" t="s">
        <v>3068</v>
      </c>
      <c r="D1118" t="s">
        <v>9205</v>
      </c>
      <c r="E1118" t="s">
        <v>3110</v>
      </c>
    </row>
    <row r="1119" spans="1:5">
      <c r="A1119" t="s">
        <v>4901</v>
      </c>
      <c r="B1119" t="s">
        <v>3438</v>
      </c>
      <c r="C1119" t="s">
        <v>3044</v>
      </c>
      <c r="D1119" t="s">
        <v>9206</v>
      </c>
      <c r="E1119" t="s">
        <v>3073</v>
      </c>
    </row>
    <row r="1120" spans="1:5">
      <c r="A1120" t="s">
        <v>4902</v>
      </c>
      <c r="B1120" t="s">
        <v>3866</v>
      </c>
      <c r="C1120" t="s">
        <v>3064</v>
      </c>
      <c r="D1120" t="s">
        <v>9207</v>
      </c>
      <c r="E1120" t="s">
        <v>3147</v>
      </c>
    </row>
    <row r="1121" spans="1:5">
      <c r="A1121" t="s">
        <v>4903</v>
      </c>
      <c r="B1121" t="s">
        <v>4725</v>
      </c>
      <c r="C1121" t="s">
        <v>3048</v>
      </c>
      <c r="D1121" t="s">
        <v>9208</v>
      </c>
      <c r="E1121" t="s">
        <v>3075</v>
      </c>
    </row>
    <row r="1122" spans="1:5">
      <c r="A1122" t="s">
        <v>4904</v>
      </c>
      <c r="B1122" t="s">
        <v>4905</v>
      </c>
      <c r="C1122" t="s">
        <v>3041</v>
      </c>
      <c r="D1122" t="s">
        <v>9209</v>
      </c>
      <c r="E1122" t="s">
        <v>3148</v>
      </c>
    </row>
    <row r="1123" spans="1:5">
      <c r="A1123" t="s">
        <v>4906</v>
      </c>
      <c r="B1123" t="s">
        <v>3354</v>
      </c>
      <c r="C1123" t="s">
        <v>3056</v>
      </c>
      <c r="D1123" t="s">
        <v>9210</v>
      </c>
      <c r="E1123" t="s">
        <v>3147</v>
      </c>
    </row>
    <row r="1124" spans="1:5">
      <c r="A1124" t="s">
        <v>4907</v>
      </c>
      <c r="B1124" t="s">
        <v>3619</v>
      </c>
      <c r="C1124" t="s">
        <v>3048</v>
      </c>
      <c r="D1124" t="s">
        <v>9211</v>
      </c>
      <c r="E1124" t="s">
        <v>3156</v>
      </c>
    </row>
    <row r="1125" spans="1:5">
      <c r="A1125" t="s">
        <v>4908</v>
      </c>
      <c r="B1125" t="s">
        <v>4497</v>
      </c>
      <c r="C1125" t="s">
        <v>3042</v>
      </c>
      <c r="D1125" t="s">
        <v>9212</v>
      </c>
      <c r="E1125" t="s">
        <v>3157</v>
      </c>
    </row>
    <row r="1126" spans="1:5">
      <c r="A1126" t="s">
        <v>4909</v>
      </c>
      <c r="B1126" t="s">
        <v>3950</v>
      </c>
      <c r="C1126" t="s">
        <v>3058</v>
      </c>
      <c r="D1126" t="s">
        <v>9213</v>
      </c>
      <c r="E1126" t="s">
        <v>3114</v>
      </c>
    </row>
    <row r="1127" spans="1:5">
      <c r="A1127" t="s">
        <v>4910</v>
      </c>
      <c r="B1127" t="s">
        <v>3342</v>
      </c>
      <c r="C1127" t="s">
        <v>3049</v>
      </c>
      <c r="D1127" t="s">
        <v>9214</v>
      </c>
      <c r="E1127" t="s">
        <v>3118</v>
      </c>
    </row>
    <row r="1128" spans="1:5">
      <c r="A1128" t="s">
        <v>4911</v>
      </c>
      <c r="B1128" t="s">
        <v>3781</v>
      </c>
      <c r="C1128" t="s">
        <v>3051</v>
      </c>
      <c r="D1128" t="s">
        <v>9215</v>
      </c>
      <c r="E1128" t="s">
        <v>3137</v>
      </c>
    </row>
    <row r="1129" spans="1:5">
      <c r="A1129" t="s">
        <v>4912</v>
      </c>
      <c r="B1129" t="s">
        <v>4295</v>
      </c>
      <c r="C1129" t="s">
        <v>3055</v>
      </c>
      <c r="D1129" t="s">
        <v>9216</v>
      </c>
      <c r="E1129" t="s">
        <v>3110</v>
      </c>
    </row>
    <row r="1130" spans="1:5">
      <c r="A1130" t="s">
        <v>4913</v>
      </c>
      <c r="B1130" t="s">
        <v>3791</v>
      </c>
      <c r="C1130" t="s">
        <v>3049</v>
      </c>
      <c r="D1130" t="s">
        <v>9217</v>
      </c>
      <c r="E1130" t="s">
        <v>3142</v>
      </c>
    </row>
    <row r="1131" spans="1:5">
      <c r="A1131" t="s">
        <v>4914</v>
      </c>
      <c r="B1131" t="s">
        <v>4520</v>
      </c>
      <c r="C1131" t="s">
        <v>3033</v>
      </c>
      <c r="D1131" t="s">
        <v>9218</v>
      </c>
      <c r="E1131" t="s">
        <v>3093</v>
      </c>
    </row>
    <row r="1132" spans="1:5">
      <c r="A1132" t="s">
        <v>4915</v>
      </c>
      <c r="B1132" t="s">
        <v>4121</v>
      </c>
      <c r="C1132" t="s">
        <v>3044</v>
      </c>
      <c r="D1132" t="s">
        <v>9219</v>
      </c>
      <c r="E1132" t="s">
        <v>3118</v>
      </c>
    </row>
    <row r="1133" spans="1:5">
      <c r="A1133" t="s">
        <v>4916</v>
      </c>
      <c r="B1133" t="s">
        <v>3310</v>
      </c>
      <c r="C1133" t="s">
        <v>3039</v>
      </c>
      <c r="D1133" t="s">
        <v>9220</v>
      </c>
      <c r="E1133" t="s">
        <v>3116</v>
      </c>
    </row>
    <row r="1134" spans="1:5">
      <c r="A1134" t="s">
        <v>4917</v>
      </c>
      <c r="B1134" t="s">
        <v>4318</v>
      </c>
      <c r="C1134" t="s">
        <v>3041</v>
      </c>
      <c r="D1134" t="s">
        <v>9221</v>
      </c>
      <c r="E1134" t="s">
        <v>3121</v>
      </c>
    </row>
    <row r="1135" spans="1:5">
      <c r="A1135" t="s">
        <v>4918</v>
      </c>
      <c r="B1135" t="s">
        <v>3404</v>
      </c>
      <c r="C1135" t="s">
        <v>3052</v>
      </c>
      <c r="D1135" t="s">
        <v>9222</v>
      </c>
      <c r="E1135" t="s">
        <v>3151</v>
      </c>
    </row>
    <row r="1136" spans="1:5">
      <c r="A1136" t="s">
        <v>4919</v>
      </c>
      <c r="B1136" t="s">
        <v>3605</v>
      </c>
      <c r="C1136" t="s">
        <v>3062</v>
      </c>
      <c r="D1136" t="s">
        <v>9223</v>
      </c>
      <c r="E1136" t="s">
        <v>3086</v>
      </c>
    </row>
    <row r="1137" spans="1:5">
      <c r="A1137" t="s">
        <v>4920</v>
      </c>
      <c r="B1137" t="s">
        <v>3330</v>
      </c>
      <c r="C1137" t="s">
        <v>3046</v>
      </c>
      <c r="D1137" t="s">
        <v>9224</v>
      </c>
      <c r="E1137" t="s">
        <v>3081</v>
      </c>
    </row>
    <row r="1138" spans="1:5">
      <c r="A1138" t="s">
        <v>4921</v>
      </c>
      <c r="B1138" t="s">
        <v>3808</v>
      </c>
      <c r="C1138" t="s">
        <v>3050</v>
      </c>
      <c r="D1138" t="s">
        <v>9225</v>
      </c>
      <c r="E1138" t="s">
        <v>3137</v>
      </c>
    </row>
    <row r="1139" spans="1:5">
      <c r="A1139" t="s">
        <v>4922</v>
      </c>
      <c r="B1139" t="s">
        <v>4545</v>
      </c>
      <c r="C1139" t="s">
        <v>3035</v>
      </c>
      <c r="D1139" t="s">
        <v>9226</v>
      </c>
      <c r="E1139" t="s">
        <v>3153</v>
      </c>
    </row>
    <row r="1140" spans="1:5">
      <c r="A1140" t="s">
        <v>4923</v>
      </c>
      <c r="B1140" t="s">
        <v>4318</v>
      </c>
      <c r="C1140" t="s">
        <v>3037</v>
      </c>
      <c r="D1140" t="s">
        <v>9227</v>
      </c>
      <c r="E1140" t="s">
        <v>3071</v>
      </c>
    </row>
    <row r="1141" spans="1:5">
      <c r="A1141" t="s">
        <v>4924</v>
      </c>
      <c r="B1141" t="s">
        <v>4030</v>
      </c>
      <c r="C1141" t="s">
        <v>3051</v>
      </c>
      <c r="D1141" t="s">
        <v>9228</v>
      </c>
      <c r="E1141" t="s">
        <v>3134</v>
      </c>
    </row>
    <row r="1142" spans="1:5">
      <c r="A1142" t="s">
        <v>4925</v>
      </c>
      <c r="B1142" t="s">
        <v>4516</v>
      </c>
      <c r="C1142" t="s">
        <v>3063</v>
      </c>
      <c r="D1142" t="s">
        <v>9229</v>
      </c>
      <c r="E1142" t="s">
        <v>3108</v>
      </c>
    </row>
    <row r="1143" spans="1:5">
      <c r="A1143" t="s">
        <v>4926</v>
      </c>
      <c r="B1143" t="s">
        <v>4927</v>
      </c>
      <c r="C1143" t="s">
        <v>3038</v>
      </c>
      <c r="D1143" t="s">
        <v>9230</v>
      </c>
      <c r="E1143" t="s">
        <v>3104</v>
      </c>
    </row>
    <row r="1144" spans="1:5">
      <c r="A1144" t="s">
        <v>4928</v>
      </c>
      <c r="B1144" t="s">
        <v>3741</v>
      </c>
      <c r="C1144" t="s">
        <v>3041</v>
      </c>
      <c r="D1144" t="s">
        <v>9231</v>
      </c>
      <c r="E1144" t="s">
        <v>3080</v>
      </c>
    </row>
    <row r="1145" spans="1:5">
      <c r="A1145" t="s">
        <v>4929</v>
      </c>
      <c r="B1145" t="s">
        <v>4044</v>
      </c>
      <c r="C1145" t="s">
        <v>3054</v>
      </c>
      <c r="D1145" t="s">
        <v>9232</v>
      </c>
      <c r="E1145" t="s">
        <v>3140</v>
      </c>
    </row>
    <row r="1146" spans="1:5">
      <c r="A1146" t="s">
        <v>4930</v>
      </c>
      <c r="B1146" t="s">
        <v>4931</v>
      </c>
      <c r="C1146" t="s">
        <v>3060</v>
      </c>
      <c r="D1146" t="s">
        <v>9233</v>
      </c>
      <c r="E1146" t="s">
        <v>3124</v>
      </c>
    </row>
    <row r="1147" spans="1:5">
      <c r="A1147" t="s">
        <v>4932</v>
      </c>
      <c r="B1147" t="s">
        <v>4933</v>
      </c>
      <c r="C1147" t="s">
        <v>3046</v>
      </c>
      <c r="D1147" t="s">
        <v>9234</v>
      </c>
      <c r="E1147" t="s">
        <v>3131</v>
      </c>
    </row>
    <row r="1148" spans="1:5">
      <c r="A1148" t="s">
        <v>4934</v>
      </c>
      <c r="B1148" t="s">
        <v>3576</v>
      </c>
      <c r="C1148" t="s">
        <v>3047</v>
      </c>
      <c r="D1148" t="s">
        <v>9235</v>
      </c>
      <c r="E1148" t="s">
        <v>3104</v>
      </c>
    </row>
    <row r="1149" spans="1:5">
      <c r="A1149" t="s">
        <v>4935</v>
      </c>
      <c r="B1149" t="s">
        <v>4704</v>
      </c>
      <c r="C1149" t="s">
        <v>3062</v>
      </c>
      <c r="D1149" t="s">
        <v>9236</v>
      </c>
      <c r="E1149" t="s">
        <v>3071</v>
      </c>
    </row>
    <row r="1150" spans="1:5">
      <c r="A1150" t="s">
        <v>4936</v>
      </c>
      <c r="B1150" t="s">
        <v>3924</v>
      </c>
      <c r="C1150" t="s">
        <v>3058</v>
      </c>
      <c r="D1150" t="s">
        <v>9237</v>
      </c>
      <c r="E1150" t="s">
        <v>3087</v>
      </c>
    </row>
    <row r="1151" spans="1:5">
      <c r="A1151" t="s">
        <v>4937</v>
      </c>
      <c r="B1151" t="s">
        <v>4321</v>
      </c>
      <c r="C1151" t="s">
        <v>3059</v>
      </c>
      <c r="D1151" t="s">
        <v>9238</v>
      </c>
      <c r="E1151" t="s">
        <v>3133</v>
      </c>
    </row>
    <row r="1152" spans="1:5">
      <c r="A1152" t="s">
        <v>4938</v>
      </c>
      <c r="B1152" t="s">
        <v>4939</v>
      </c>
      <c r="C1152" t="s">
        <v>3041</v>
      </c>
      <c r="D1152" t="s">
        <v>9239</v>
      </c>
      <c r="E1152" t="s">
        <v>3091</v>
      </c>
    </row>
    <row r="1153" spans="1:5">
      <c r="A1153" t="s">
        <v>4940</v>
      </c>
      <c r="B1153" t="s">
        <v>3814</v>
      </c>
      <c r="C1153" t="s">
        <v>3046</v>
      </c>
      <c r="D1153" t="s">
        <v>9240</v>
      </c>
      <c r="E1153" t="s">
        <v>3085</v>
      </c>
    </row>
    <row r="1154" spans="1:5">
      <c r="A1154" t="s">
        <v>4941</v>
      </c>
      <c r="B1154" t="s">
        <v>3675</v>
      </c>
      <c r="C1154" t="s">
        <v>3048</v>
      </c>
      <c r="D1154" t="s">
        <v>9241</v>
      </c>
      <c r="E1154" t="s">
        <v>3086</v>
      </c>
    </row>
    <row r="1155" spans="1:5">
      <c r="A1155" t="s">
        <v>4942</v>
      </c>
      <c r="B1155" t="s">
        <v>3316</v>
      </c>
      <c r="C1155" t="s">
        <v>3059</v>
      </c>
      <c r="D1155" t="s">
        <v>9242</v>
      </c>
      <c r="E1155" t="s">
        <v>3155</v>
      </c>
    </row>
    <row r="1156" spans="1:5">
      <c r="A1156" t="s">
        <v>4943</v>
      </c>
      <c r="B1156" t="s">
        <v>4127</v>
      </c>
      <c r="C1156" t="s">
        <v>3048</v>
      </c>
      <c r="D1156" t="s">
        <v>9243</v>
      </c>
      <c r="E1156" t="s">
        <v>3156</v>
      </c>
    </row>
    <row r="1157" spans="1:5">
      <c r="A1157" t="s">
        <v>4944</v>
      </c>
      <c r="B1157" t="s">
        <v>3889</v>
      </c>
      <c r="C1157" t="s">
        <v>3049</v>
      </c>
      <c r="D1157" t="s">
        <v>9244</v>
      </c>
      <c r="E1157" t="s">
        <v>3105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45"/>
  <sheetViews>
    <sheetView topLeftCell="A1833" workbookViewId="0">
      <selection sqref="A1:E1048576"/>
    </sheetView>
  </sheetViews>
  <sheetFormatPr defaultRowHeight="15"/>
  <cols>
    <col min="3" max="3" width="10.42578125" bestFit="1" customWidth="1"/>
    <col min="5" max="5" width="12.7109375" bestFit="1" customWidth="1"/>
  </cols>
  <sheetData>
    <row r="1" spans="1:6">
      <c r="A1" t="str">
        <f>"P" &amp; TEXT(ROW(A1)-1, "000")</f>
        <v>P000</v>
      </c>
      <c r="B1" t="str">
        <f ca="1">INDEX(USERS!$A$1:$A$638, RANDBETWEEN(1, 638))</f>
        <v>015</v>
      </c>
      <c r="C1" t="str">
        <f t="shared" ref="C1:C65" ca="1" si="0">TEXT(RAND()*(TODAY()-DATE(2019,1,1))+DATE(2019,1,1),"yyyy-mm-dd")</f>
        <v>2021-08-06</v>
      </c>
      <c r="D1" s="2">
        <f t="shared" ref="D1:D11" ca="1" si="1">ROUND(100*LOG(RAND()*0.92+0.08)/LOG(0.08), 1)</f>
        <v>27.7</v>
      </c>
      <c r="E1" t="str">
        <f ca="1">INDEX($F$1:$F$4, RANDBETWEEN(1,4))</f>
        <v>Paypal</v>
      </c>
      <c r="F1" t="s">
        <v>4945</v>
      </c>
    </row>
    <row r="2" spans="1:6">
      <c r="A2" t="str">
        <f t="shared" ref="A2:A65" si="2">"P" &amp; TEXT(ROW(A2)-1, "000")</f>
        <v>P001</v>
      </c>
      <c r="B2" t="str">
        <f ca="1">INDEX(USERS!$A$1:$A$638, RANDBETWEEN(1, 638))</f>
        <v>040</v>
      </c>
      <c r="C2" t="str">
        <f t="shared" ca="1" si="0"/>
        <v>2020-05-21</v>
      </c>
      <c r="D2" s="2">
        <f t="shared" ca="1" si="1"/>
        <v>20</v>
      </c>
      <c r="E2" t="str">
        <f t="shared" ref="E2:E65" ca="1" si="3">INDEX($F$1:$F$4, RANDBETWEEN(1,4))</f>
        <v>Debit</v>
      </c>
      <c r="F2" t="s">
        <v>4946</v>
      </c>
    </row>
    <row r="3" spans="1:6">
      <c r="A3" t="str">
        <f t="shared" si="2"/>
        <v>P002</v>
      </c>
      <c r="B3" t="str">
        <f ca="1">INDEX(USERS!$A$1:$A$638, RANDBETWEEN(1, 638))</f>
        <v>163</v>
      </c>
      <c r="C3" t="str">
        <f t="shared" ca="1" si="0"/>
        <v>2019-09-02</v>
      </c>
      <c r="D3" s="2">
        <f t="shared" ca="1" si="1"/>
        <v>37.700000000000003</v>
      </c>
      <c r="E3" t="str">
        <f t="shared" ca="1" si="3"/>
        <v>Bank transfer</v>
      </c>
      <c r="F3" t="s">
        <v>4947</v>
      </c>
    </row>
    <row r="4" spans="1:6">
      <c r="A4" t="str">
        <f t="shared" si="2"/>
        <v>P003</v>
      </c>
      <c r="B4" t="str">
        <f ca="1">INDEX(USERS!$A$1:$A$638, RANDBETWEEN(1, 638))</f>
        <v>079</v>
      </c>
      <c r="C4" t="str">
        <f t="shared" ca="1" si="0"/>
        <v>2020-12-02</v>
      </c>
      <c r="D4" s="2">
        <f t="shared" ca="1" si="1"/>
        <v>64</v>
      </c>
      <c r="E4" t="str">
        <f t="shared" ca="1" si="3"/>
        <v>Debit</v>
      </c>
      <c r="F4" t="s">
        <v>4948</v>
      </c>
    </row>
    <row r="5" spans="1:6">
      <c r="A5" t="str">
        <f t="shared" si="2"/>
        <v>P004</v>
      </c>
      <c r="B5" t="str">
        <f ca="1">INDEX(USERS!$A$1:$A$638, RANDBETWEEN(1, 638))</f>
        <v>059</v>
      </c>
      <c r="C5" t="str">
        <f t="shared" ca="1" si="0"/>
        <v>2020-09-22</v>
      </c>
      <c r="D5" s="2">
        <f t="shared" ca="1" si="1"/>
        <v>77.3</v>
      </c>
      <c r="E5" t="str">
        <f t="shared" ca="1" si="3"/>
        <v>Bank transfer</v>
      </c>
    </row>
    <row r="6" spans="1:6">
      <c r="A6" t="str">
        <f t="shared" si="2"/>
        <v>P005</v>
      </c>
      <c r="B6" t="str">
        <f ca="1">INDEX(USERS!$A$1:$A$638, RANDBETWEEN(1, 638))</f>
        <v>140</v>
      </c>
      <c r="C6" t="str">
        <f t="shared" ca="1" si="0"/>
        <v>2022-06-21</v>
      </c>
      <c r="D6" s="2">
        <f t="shared" ca="1" si="1"/>
        <v>41.9</v>
      </c>
      <c r="E6" t="str">
        <f t="shared" ca="1" si="3"/>
        <v>Bank transfer</v>
      </c>
    </row>
    <row r="7" spans="1:6">
      <c r="A7" t="str">
        <f t="shared" si="2"/>
        <v>P006</v>
      </c>
      <c r="B7" t="str">
        <f ca="1">INDEX(USERS!$A$1:$A$638, RANDBETWEEN(1, 638))</f>
        <v>557</v>
      </c>
      <c r="C7" t="str">
        <f t="shared" ca="1" si="0"/>
        <v>2023-07-30</v>
      </c>
      <c r="D7" s="2">
        <f t="shared" ca="1" si="1"/>
        <v>31.7</v>
      </c>
      <c r="E7" t="str">
        <f t="shared" ca="1" si="3"/>
        <v>Credit</v>
      </c>
    </row>
    <row r="8" spans="1:6">
      <c r="A8" t="str">
        <f t="shared" si="2"/>
        <v>P007</v>
      </c>
      <c r="B8" t="str">
        <f ca="1">INDEX(USERS!$A$1:$A$638, RANDBETWEEN(1, 638))</f>
        <v>187</v>
      </c>
      <c r="C8" t="str">
        <f t="shared" ca="1" si="0"/>
        <v>2019-06-14</v>
      </c>
      <c r="D8" s="2">
        <f t="shared" ca="1" si="1"/>
        <v>42.1</v>
      </c>
      <c r="E8" t="str">
        <f t="shared" ca="1" si="3"/>
        <v>Debit</v>
      </c>
    </row>
    <row r="9" spans="1:6">
      <c r="A9" t="str">
        <f t="shared" si="2"/>
        <v>P008</v>
      </c>
      <c r="B9" t="str">
        <f ca="1">INDEX(USERS!$A$1:$A$638, RANDBETWEEN(1, 638))</f>
        <v>433</v>
      </c>
      <c r="C9" t="str">
        <f t="shared" ca="1" si="0"/>
        <v>2020-03-05</v>
      </c>
      <c r="D9" s="2">
        <f t="shared" ca="1" si="1"/>
        <v>35.200000000000003</v>
      </c>
      <c r="E9" t="str">
        <f t="shared" ca="1" si="3"/>
        <v>Credit</v>
      </c>
    </row>
    <row r="10" spans="1:6">
      <c r="A10" t="str">
        <f t="shared" si="2"/>
        <v>P009</v>
      </c>
      <c r="B10" t="str">
        <f ca="1">INDEX(USERS!$A$1:$A$638, RANDBETWEEN(1, 638))</f>
        <v>534</v>
      </c>
      <c r="C10" t="str">
        <f t="shared" ca="1" si="0"/>
        <v>2022-08-26</v>
      </c>
      <c r="D10" s="2">
        <f t="shared" ca="1" si="1"/>
        <v>30.8</v>
      </c>
      <c r="E10" t="str">
        <f t="shared" ca="1" si="3"/>
        <v>Bank transfer</v>
      </c>
    </row>
    <row r="11" spans="1:6">
      <c r="A11" t="str">
        <f t="shared" si="2"/>
        <v>P010</v>
      </c>
      <c r="B11" t="str">
        <f ca="1">INDEX(USERS!$A$1:$A$638, RANDBETWEEN(1, 638))</f>
        <v>430</v>
      </c>
      <c r="C11" t="str">
        <f t="shared" ca="1" si="0"/>
        <v>2019-03-22</v>
      </c>
      <c r="D11" s="2">
        <f t="shared" ca="1" si="1"/>
        <v>47.4</v>
      </c>
      <c r="E11" t="str">
        <f t="shared" ca="1" si="3"/>
        <v>Bank transfer</v>
      </c>
    </row>
    <row r="12" spans="1:6">
      <c r="A12" t="str">
        <f t="shared" si="2"/>
        <v>P011</v>
      </c>
      <c r="B12" t="str">
        <f ca="1">INDEX(USERS!$A$1:$A$638, RANDBETWEEN(1, 638))</f>
        <v>200</v>
      </c>
      <c r="C12" t="str">
        <f t="shared" ca="1" si="0"/>
        <v>2021-09-21</v>
      </c>
      <c r="D12" s="2">
        <f ca="1">ROUND(100*LOG(RAND()*0.92+0.08)/LOG(0.08), 1)</f>
        <v>0.3</v>
      </c>
      <c r="E12" t="str">
        <f t="shared" ca="1" si="3"/>
        <v>Bank transfer</v>
      </c>
    </row>
    <row r="13" spans="1:6">
      <c r="A13" t="str">
        <f t="shared" si="2"/>
        <v>P012</v>
      </c>
      <c r="B13" t="str">
        <f ca="1">INDEX(USERS!$A$1:$A$638, RANDBETWEEN(1, 638))</f>
        <v>319</v>
      </c>
      <c r="C13" t="str">
        <f t="shared" ca="1" si="0"/>
        <v>2022-07-01</v>
      </c>
      <c r="D13" s="2">
        <f t="shared" ref="D13:D76" ca="1" si="4">ROUND(100*LOG(RAND()*0.92+0.08)/LOG(0.08), 1)</f>
        <v>63.1</v>
      </c>
      <c r="E13" t="str">
        <f t="shared" ca="1" si="3"/>
        <v>Bank transfer</v>
      </c>
    </row>
    <row r="14" spans="1:6">
      <c r="A14" t="str">
        <f t="shared" si="2"/>
        <v>P013</v>
      </c>
      <c r="B14" t="str">
        <f ca="1">INDEX(USERS!$A$1:$A$638, RANDBETWEEN(1, 638))</f>
        <v>423</v>
      </c>
      <c r="C14" t="str">
        <f t="shared" ca="1" si="0"/>
        <v>2022-12-24</v>
      </c>
      <c r="D14" s="2">
        <f t="shared" ca="1" si="4"/>
        <v>2.2000000000000002</v>
      </c>
      <c r="E14" t="str">
        <f t="shared" ca="1" si="3"/>
        <v>Credit</v>
      </c>
    </row>
    <row r="15" spans="1:6">
      <c r="A15" t="str">
        <f t="shared" si="2"/>
        <v>P014</v>
      </c>
      <c r="B15" t="str">
        <f ca="1">INDEX(USERS!$A$1:$A$638, RANDBETWEEN(1, 638))</f>
        <v>030</v>
      </c>
      <c r="C15" t="str">
        <f t="shared" ca="1" si="0"/>
        <v>2022-01-01</v>
      </c>
      <c r="D15" s="2">
        <f t="shared" ca="1" si="4"/>
        <v>16.600000000000001</v>
      </c>
      <c r="E15" t="str">
        <f t="shared" ca="1" si="3"/>
        <v>Debit</v>
      </c>
    </row>
    <row r="16" spans="1:6">
      <c r="A16" t="str">
        <f t="shared" si="2"/>
        <v>P015</v>
      </c>
      <c r="B16" t="str">
        <f ca="1">INDEX(USERS!$A$1:$A$638, RANDBETWEEN(1, 638))</f>
        <v>194</v>
      </c>
      <c r="C16" t="str">
        <f t="shared" ca="1" si="0"/>
        <v>2021-01-24</v>
      </c>
      <c r="D16" s="2">
        <f t="shared" ca="1" si="4"/>
        <v>21.5</v>
      </c>
      <c r="E16" t="str">
        <f t="shared" ca="1" si="3"/>
        <v>Credit</v>
      </c>
    </row>
    <row r="17" spans="1:5">
      <c r="A17" t="str">
        <f t="shared" si="2"/>
        <v>P016</v>
      </c>
      <c r="B17" t="str">
        <f ca="1">INDEX(USERS!$A$1:$A$638, RANDBETWEEN(1, 638))</f>
        <v>187</v>
      </c>
      <c r="C17" t="str">
        <f t="shared" ca="1" si="0"/>
        <v>2019-12-11</v>
      </c>
      <c r="D17" s="2">
        <f t="shared" ca="1" si="4"/>
        <v>14</v>
      </c>
      <c r="E17" t="str">
        <f t="shared" ca="1" si="3"/>
        <v>Bank transfer</v>
      </c>
    </row>
    <row r="18" spans="1:5">
      <c r="A18" t="str">
        <f t="shared" si="2"/>
        <v>P017</v>
      </c>
      <c r="B18" t="str">
        <f ca="1">INDEX(USERS!$A$1:$A$638, RANDBETWEEN(1, 638))</f>
        <v>279</v>
      </c>
      <c r="C18" t="str">
        <f t="shared" ca="1" si="0"/>
        <v>2022-06-14</v>
      </c>
      <c r="D18" s="2">
        <f t="shared" ca="1" si="4"/>
        <v>14.7</v>
      </c>
      <c r="E18" t="str">
        <f t="shared" ca="1" si="3"/>
        <v>Bank transfer</v>
      </c>
    </row>
    <row r="19" spans="1:5">
      <c r="A19" t="str">
        <f t="shared" si="2"/>
        <v>P018</v>
      </c>
      <c r="B19" t="str">
        <f ca="1">INDEX(USERS!$A$1:$A$638, RANDBETWEEN(1, 638))</f>
        <v>301</v>
      </c>
      <c r="C19" t="str">
        <f t="shared" ca="1" si="0"/>
        <v>2023-08-23</v>
      </c>
      <c r="D19" s="2">
        <f t="shared" ca="1" si="4"/>
        <v>28.2</v>
      </c>
      <c r="E19" t="str">
        <f t="shared" ca="1" si="3"/>
        <v>Paypal</v>
      </c>
    </row>
    <row r="20" spans="1:5">
      <c r="A20" t="str">
        <f t="shared" si="2"/>
        <v>P019</v>
      </c>
      <c r="B20" t="str">
        <f ca="1">INDEX(USERS!$A$1:$A$638, RANDBETWEEN(1, 638))</f>
        <v>412</v>
      </c>
      <c r="C20" t="str">
        <f t="shared" ca="1" si="0"/>
        <v>2022-03-10</v>
      </c>
      <c r="D20" s="2">
        <f t="shared" ca="1" si="4"/>
        <v>9.6999999999999993</v>
      </c>
      <c r="E20" t="str">
        <f t="shared" ca="1" si="3"/>
        <v>Debit</v>
      </c>
    </row>
    <row r="21" spans="1:5">
      <c r="A21" t="str">
        <f t="shared" si="2"/>
        <v>P020</v>
      </c>
      <c r="B21" t="str">
        <f ca="1">INDEX(USERS!$A$1:$A$638, RANDBETWEEN(1, 638))</f>
        <v>496</v>
      </c>
      <c r="C21" t="str">
        <f t="shared" ca="1" si="0"/>
        <v>2021-01-29</v>
      </c>
      <c r="D21" s="2">
        <f t="shared" ca="1" si="4"/>
        <v>72.599999999999994</v>
      </c>
      <c r="E21" t="str">
        <f t="shared" ca="1" si="3"/>
        <v>Paypal</v>
      </c>
    </row>
    <row r="22" spans="1:5">
      <c r="A22" t="str">
        <f t="shared" si="2"/>
        <v>P021</v>
      </c>
      <c r="B22" t="str">
        <f ca="1">INDEX(USERS!$A$1:$A$638, RANDBETWEEN(1, 638))</f>
        <v>178</v>
      </c>
      <c r="C22" t="str">
        <f t="shared" ca="1" si="0"/>
        <v>2019-11-30</v>
      </c>
      <c r="D22" s="2">
        <f t="shared" ca="1" si="4"/>
        <v>25</v>
      </c>
      <c r="E22" t="str">
        <f t="shared" ca="1" si="3"/>
        <v>Bank transfer</v>
      </c>
    </row>
    <row r="23" spans="1:5">
      <c r="A23" t="str">
        <f t="shared" si="2"/>
        <v>P022</v>
      </c>
      <c r="B23" t="str">
        <f ca="1">INDEX(USERS!$A$1:$A$638, RANDBETWEEN(1, 638))</f>
        <v>496</v>
      </c>
      <c r="C23" t="str">
        <f t="shared" ca="1" si="0"/>
        <v>2020-04-29</v>
      </c>
      <c r="D23" s="2">
        <f t="shared" ca="1" si="4"/>
        <v>55.8</v>
      </c>
      <c r="E23" t="str">
        <f t="shared" ca="1" si="3"/>
        <v>Bank transfer</v>
      </c>
    </row>
    <row r="24" spans="1:5">
      <c r="A24" t="str">
        <f t="shared" si="2"/>
        <v>P023</v>
      </c>
      <c r="B24" t="str">
        <f ca="1">INDEX(USERS!$A$1:$A$638, RANDBETWEEN(1, 638))</f>
        <v>442</v>
      </c>
      <c r="C24" t="str">
        <f t="shared" ca="1" si="0"/>
        <v>2021-05-07</v>
      </c>
      <c r="D24" s="2">
        <f t="shared" ca="1" si="4"/>
        <v>80.099999999999994</v>
      </c>
      <c r="E24" t="str">
        <f t="shared" ca="1" si="3"/>
        <v>Credit</v>
      </c>
    </row>
    <row r="25" spans="1:5">
      <c r="A25" t="str">
        <f t="shared" si="2"/>
        <v>P024</v>
      </c>
      <c r="B25" t="str">
        <f ca="1">INDEX(USERS!$A$1:$A$638, RANDBETWEEN(1, 638))</f>
        <v>081</v>
      </c>
      <c r="C25" t="str">
        <f t="shared" ca="1" si="0"/>
        <v>2020-07-23</v>
      </c>
      <c r="D25" s="2">
        <f t="shared" ca="1" si="4"/>
        <v>55.3</v>
      </c>
      <c r="E25" t="str">
        <f t="shared" ca="1" si="3"/>
        <v>Debit</v>
      </c>
    </row>
    <row r="26" spans="1:5">
      <c r="A26" t="str">
        <f t="shared" si="2"/>
        <v>P025</v>
      </c>
      <c r="B26" t="str">
        <f ca="1">INDEX(USERS!$A$1:$A$638, RANDBETWEEN(1, 638))</f>
        <v>077</v>
      </c>
      <c r="C26" t="str">
        <f t="shared" ca="1" si="0"/>
        <v>2022-09-12</v>
      </c>
      <c r="D26" s="2">
        <f t="shared" ca="1" si="4"/>
        <v>64.400000000000006</v>
      </c>
      <c r="E26" t="str">
        <f t="shared" ca="1" si="3"/>
        <v>Debit</v>
      </c>
    </row>
    <row r="27" spans="1:5">
      <c r="A27" t="str">
        <f t="shared" si="2"/>
        <v>P026</v>
      </c>
      <c r="B27" t="str">
        <f ca="1">INDEX(USERS!$A$1:$A$638, RANDBETWEEN(1, 638))</f>
        <v>130</v>
      </c>
      <c r="C27" t="str">
        <f t="shared" ca="1" si="0"/>
        <v>2023-05-03</v>
      </c>
      <c r="D27" s="2">
        <f t="shared" ca="1" si="4"/>
        <v>2</v>
      </c>
      <c r="E27" t="str">
        <f t="shared" ca="1" si="3"/>
        <v>Credit</v>
      </c>
    </row>
    <row r="28" spans="1:5">
      <c r="A28" t="str">
        <f t="shared" si="2"/>
        <v>P027</v>
      </c>
      <c r="B28" t="str">
        <f ca="1">INDEX(USERS!$A$1:$A$638, RANDBETWEEN(1, 638))</f>
        <v>362</v>
      </c>
      <c r="C28" t="str">
        <f t="shared" ca="1" si="0"/>
        <v>2023-08-18</v>
      </c>
      <c r="D28" s="2">
        <f t="shared" ca="1" si="4"/>
        <v>14.4</v>
      </c>
      <c r="E28" t="str">
        <f t="shared" ca="1" si="3"/>
        <v>Paypal</v>
      </c>
    </row>
    <row r="29" spans="1:5">
      <c r="A29" t="str">
        <f t="shared" si="2"/>
        <v>P028</v>
      </c>
      <c r="B29" t="str">
        <f ca="1">INDEX(USERS!$A$1:$A$638, RANDBETWEEN(1, 638))</f>
        <v>101</v>
      </c>
      <c r="C29" t="str">
        <f t="shared" ca="1" si="0"/>
        <v>2024-01-05</v>
      </c>
      <c r="D29" s="2">
        <f t="shared" ca="1" si="4"/>
        <v>41.3</v>
      </c>
      <c r="E29" t="str">
        <f t="shared" ca="1" si="3"/>
        <v>Bank transfer</v>
      </c>
    </row>
    <row r="30" spans="1:5">
      <c r="A30" t="str">
        <f t="shared" si="2"/>
        <v>P029</v>
      </c>
      <c r="B30" t="str">
        <f ca="1">INDEX(USERS!$A$1:$A$638, RANDBETWEEN(1, 638))</f>
        <v>360</v>
      </c>
      <c r="C30" t="str">
        <f t="shared" ca="1" si="0"/>
        <v>2023-09-21</v>
      </c>
      <c r="D30" s="2">
        <f t="shared" ca="1" si="4"/>
        <v>21.7</v>
      </c>
      <c r="E30" t="str">
        <f t="shared" ca="1" si="3"/>
        <v>Debit</v>
      </c>
    </row>
    <row r="31" spans="1:5">
      <c r="A31" t="str">
        <f t="shared" si="2"/>
        <v>P030</v>
      </c>
      <c r="B31" t="str">
        <f ca="1">INDEX(USERS!$A$1:$A$638, RANDBETWEEN(1, 638))</f>
        <v>168</v>
      </c>
      <c r="C31" t="str">
        <f t="shared" ca="1" si="0"/>
        <v>2022-09-13</v>
      </c>
      <c r="D31" s="2">
        <f t="shared" ca="1" si="4"/>
        <v>10.3</v>
      </c>
      <c r="E31" t="str">
        <f t="shared" ca="1" si="3"/>
        <v>Bank transfer</v>
      </c>
    </row>
    <row r="32" spans="1:5">
      <c r="A32" t="str">
        <f t="shared" si="2"/>
        <v>P031</v>
      </c>
      <c r="B32" t="str">
        <f ca="1">INDEX(USERS!$A$1:$A$638, RANDBETWEEN(1, 638))</f>
        <v>281</v>
      </c>
      <c r="C32" t="str">
        <f t="shared" ca="1" si="0"/>
        <v>2020-07-29</v>
      </c>
      <c r="D32" s="2">
        <f t="shared" ca="1" si="4"/>
        <v>26.6</v>
      </c>
      <c r="E32" t="str">
        <f t="shared" ca="1" si="3"/>
        <v>Paypal</v>
      </c>
    </row>
    <row r="33" spans="1:5">
      <c r="A33" t="str">
        <f t="shared" si="2"/>
        <v>P032</v>
      </c>
      <c r="B33" t="str">
        <f ca="1">INDEX(USERS!$A$1:$A$638, RANDBETWEEN(1, 638))</f>
        <v>532</v>
      </c>
      <c r="C33" t="str">
        <f t="shared" ca="1" si="0"/>
        <v>2022-04-18</v>
      </c>
      <c r="D33" s="2">
        <f t="shared" ca="1" si="4"/>
        <v>10.6</v>
      </c>
      <c r="E33" t="str">
        <f t="shared" ca="1" si="3"/>
        <v>Bank transfer</v>
      </c>
    </row>
    <row r="34" spans="1:5">
      <c r="A34" t="str">
        <f t="shared" si="2"/>
        <v>P033</v>
      </c>
      <c r="B34" t="str">
        <f ca="1">INDEX(USERS!$A$1:$A$638, RANDBETWEEN(1, 638))</f>
        <v>358</v>
      </c>
      <c r="C34" t="str">
        <f t="shared" ca="1" si="0"/>
        <v>2023-06-14</v>
      </c>
      <c r="D34" s="2">
        <f t="shared" ca="1" si="4"/>
        <v>40.1</v>
      </c>
      <c r="E34" t="str">
        <f t="shared" ca="1" si="3"/>
        <v>Credit</v>
      </c>
    </row>
    <row r="35" spans="1:5">
      <c r="A35" t="str">
        <f t="shared" si="2"/>
        <v>P034</v>
      </c>
      <c r="B35" t="str">
        <f ca="1">INDEX(USERS!$A$1:$A$638, RANDBETWEEN(1, 638))</f>
        <v>099</v>
      </c>
      <c r="C35" t="str">
        <f t="shared" ca="1" si="0"/>
        <v>2022-12-10</v>
      </c>
      <c r="D35" s="2">
        <f t="shared" ca="1" si="4"/>
        <v>95</v>
      </c>
      <c r="E35" t="str">
        <f t="shared" ca="1" si="3"/>
        <v>Paypal</v>
      </c>
    </row>
    <row r="36" spans="1:5">
      <c r="A36" t="str">
        <f t="shared" si="2"/>
        <v>P035</v>
      </c>
      <c r="B36" t="str">
        <f ca="1">INDEX(USERS!$A$1:$A$638, RANDBETWEEN(1, 638))</f>
        <v>528</v>
      </c>
      <c r="C36" t="str">
        <f t="shared" ca="1" si="0"/>
        <v>2024-02-29</v>
      </c>
      <c r="D36" s="2">
        <f t="shared" ca="1" si="4"/>
        <v>68</v>
      </c>
      <c r="E36" t="str">
        <f t="shared" ca="1" si="3"/>
        <v>Credit</v>
      </c>
    </row>
    <row r="37" spans="1:5">
      <c r="A37" t="str">
        <f t="shared" si="2"/>
        <v>P036</v>
      </c>
      <c r="B37" t="str">
        <f ca="1">INDEX(USERS!$A$1:$A$638, RANDBETWEEN(1, 638))</f>
        <v>053</v>
      </c>
      <c r="C37" t="str">
        <f t="shared" ca="1" si="0"/>
        <v>2022-07-03</v>
      </c>
      <c r="D37" s="2">
        <f t="shared" ca="1" si="4"/>
        <v>44.8</v>
      </c>
      <c r="E37" t="str">
        <f t="shared" ca="1" si="3"/>
        <v>Paypal</v>
      </c>
    </row>
    <row r="38" spans="1:5">
      <c r="A38" t="str">
        <f t="shared" si="2"/>
        <v>P037</v>
      </c>
      <c r="B38" t="str">
        <f ca="1">INDEX(USERS!$A$1:$A$638, RANDBETWEEN(1, 638))</f>
        <v>505</v>
      </c>
      <c r="C38" t="str">
        <f t="shared" ca="1" si="0"/>
        <v>2022-10-26</v>
      </c>
      <c r="D38" s="2">
        <f t="shared" ca="1" si="4"/>
        <v>4.8</v>
      </c>
      <c r="E38" t="str">
        <f t="shared" ca="1" si="3"/>
        <v>Paypal</v>
      </c>
    </row>
    <row r="39" spans="1:5">
      <c r="A39" t="str">
        <f t="shared" si="2"/>
        <v>P038</v>
      </c>
      <c r="B39" t="str">
        <f ca="1">INDEX(USERS!$A$1:$A$638, RANDBETWEEN(1, 638))</f>
        <v>070</v>
      </c>
      <c r="C39" t="str">
        <f t="shared" ca="1" si="0"/>
        <v>2021-07-18</v>
      </c>
      <c r="D39" s="2">
        <f t="shared" ca="1" si="4"/>
        <v>15.2</v>
      </c>
      <c r="E39" t="str">
        <f t="shared" ca="1" si="3"/>
        <v>Bank transfer</v>
      </c>
    </row>
    <row r="40" spans="1:5">
      <c r="A40" t="str">
        <f t="shared" si="2"/>
        <v>P039</v>
      </c>
      <c r="B40" t="str">
        <f ca="1">INDEX(USERS!$A$1:$A$638, RANDBETWEEN(1, 638))</f>
        <v>007</v>
      </c>
      <c r="C40" t="str">
        <f t="shared" ca="1" si="0"/>
        <v>2019-04-21</v>
      </c>
      <c r="D40" s="2">
        <f t="shared" ca="1" si="4"/>
        <v>6.5</v>
      </c>
      <c r="E40" t="str">
        <f t="shared" ca="1" si="3"/>
        <v>Debit</v>
      </c>
    </row>
    <row r="41" spans="1:5">
      <c r="A41" t="str">
        <f t="shared" si="2"/>
        <v>P040</v>
      </c>
      <c r="B41" t="str">
        <f ca="1">INDEX(USERS!$A$1:$A$638, RANDBETWEEN(1, 638))</f>
        <v>289</v>
      </c>
      <c r="C41" t="str">
        <f t="shared" ca="1" si="0"/>
        <v>2023-02-22</v>
      </c>
      <c r="D41" s="2">
        <f t="shared" ca="1" si="4"/>
        <v>31.2</v>
      </c>
      <c r="E41" t="str">
        <f t="shared" ca="1" si="3"/>
        <v>Credit</v>
      </c>
    </row>
    <row r="42" spans="1:5">
      <c r="A42" t="str">
        <f t="shared" si="2"/>
        <v>P041</v>
      </c>
      <c r="B42" t="str">
        <f ca="1">INDEX(USERS!$A$1:$A$638, RANDBETWEEN(1, 638))</f>
        <v>160</v>
      </c>
      <c r="C42" t="str">
        <f t="shared" ca="1" si="0"/>
        <v>2019-12-27</v>
      </c>
      <c r="D42" s="2">
        <f t="shared" ca="1" si="4"/>
        <v>14.6</v>
      </c>
      <c r="E42" t="str">
        <f t="shared" ca="1" si="3"/>
        <v>Debit</v>
      </c>
    </row>
    <row r="43" spans="1:5">
      <c r="A43" t="str">
        <f t="shared" si="2"/>
        <v>P042</v>
      </c>
      <c r="B43" t="str">
        <f ca="1">INDEX(USERS!$A$1:$A$638, RANDBETWEEN(1, 638))</f>
        <v>607</v>
      </c>
      <c r="C43" t="str">
        <f t="shared" ca="1" si="0"/>
        <v>2020-04-18</v>
      </c>
      <c r="D43" s="2">
        <f t="shared" ca="1" si="4"/>
        <v>10.6</v>
      </c>
      <c r="E43" t="str">
        <f t="shared" ca="1" si="3"/>
        <v>Paypal</v>
      </c>
    </row>
    <row r="44" spans="1:5">
      <c r="A44" t="str">
        <f t="shared" si="2"/>
        <v>P043</v>
      </c>
      <c r="B44" t="str">
        <f ca="1">INDEX(USERS!$A$1:$A$638, RANDBETWEEN(1, 638))</f>
        <v>065</v>
      </c>
      <c r="C44" t="str">
        <f t="shared" ca="1" si="0"/>
        <v>2023-09-11</v>
      </c>
      <c r="D44" s="2">
        <f t="shared" ca="1" si="4"/>
        <v>44.5</v>
      </c>
      <c r="E44" t="str">
        <f t="shared" ca="1" si="3"/>
        <v>Bank transfer</v>
      </c>
    </row>
    <row r="45" spans="1:5">
      <c r="A45" t="str">
        <f t="shared" si="2"/>
        <v>P044</v>
      </c>
      <c r="B45" t="str">
        <f ca="1">INDEX(USERS!$A$1:$A$638, RANDBETWEEN(1, 638))</f>
        <v>347</v>
      </c>
      <c r="C45" t="str">
        <f t="shared" ca="1" si="0"/>
        <v>2024-01-15</v>
      </c>
      <c r="D45" s="2">
        <f t="shared" ca="1" si="4"/>
        <v>1.8</v>
      </c>
      <c r="E45" t="str">
        <f t="shared" ca="1" si="3"/>
        <v>Bank transfer</v>
      </c>
    </row>
    <row r="46" spans="1:5">
      <c r="A46" t="str">
        <f t="shared" si="2"/>
        <v>P045</v>
      </c>
      <c r="B46" t="str">
        <f ca="1">INDEX(USERS!$A$1:$A$638, RANDBETWEEN(1, 638))</f>
        <v>465</v>
      </c>
      <c r="C46" t="str">
        <f t="shared" ca="1" si="0"/>
        <v>2022-04-02</v>
      </c>
      <c r="D46" s="2">
        <f t="shared" ca="1" si="4"/>
        <v>4.9000000000000004</v>
      </c>
      <c r="E46" t="str">
        <f t="shared" ca="1" si="3"/>
        <v>Credit</v>
      </c>
    </row>
    <row r="47" spans="1:5">
      <c r="A47" t="str">
        <f t="shared" si="2"/>
        <v>P046</v>
      </c>
      <c r="B47" t="str">
        <f ca="1">INDEX(USERS!$A$1:$A$638, RANDBETWEEN(1, 638))</f>
        <v>579</v>
      </c>
      <c r="C47" t="str">
        <f t="shared" ca="1" si="0"/>
        <v>2020-04-19</v>
      </c>
      <c r="D47" s="2">
        <f t="shared" ca="1" si="4"/>
        <v>22.1</v>
      </c>
      <c r="E47" t="str">
        <f t="shared" ca="1" si="3"/>
        <v>Debit</v>
      </c>
    </row>
    <row r="48" spans="1:5">
      <c r="A48" t="str">
        <f t="shared" si="2"/>
        <v>P047</v>
      </c>
      <c r="B48" t="str">
        <f ca="1">INDEX(USERS!$A$1:$A$638, RANDBETWEEN(1, 638))</f>
        <v>548</v>
      </c>
      <c r="C48" t="str">
        <f t="shared" ca="1" si="0"/>
        <v>2023-01-03</v>
      </c>
      <c r="D48" s="2">
        <f t="shared" ca="1" si="4"/>
        <v>46.2</v>
      </c>
      <c r="E48" t="str">
        <f t="shared" ca="1" si="3"/>
        <v>Bank transfer</v>
      </c>
    </row>
    <row r="49" spans="1:5">
      <c r="A49" t="str">
        <f t="shared" si="2"/>
        <v>P048</v>
      </c>
      <c r="B49" t="str">
        <f ca="1">INDEX(USERS!$A$1:$A$638, RANDBETWEEN(1, 638))</f>
        <v>417</v>
      </c>
      <c r="C49" t="str">
        <f t="shared" ca="1" si="0"/>
        <v>2023-06-10</v>
      </c>
      <c r="D49" s="2">
        <f t="shared" ca="1" si="4"/>
        <v>53.6</v>
      </c>
      <c r="E49" t="str">
        <f t="shared" ca="1" si="3"/>
        <v>Debit</v>
      </c>
    </row>
    <row r="50" spans="1:5">
      <c r="A50" t="str">
        <f t="shared" si="2"/>
        <v>P049</v>
      </c>
      <c r="B50" t="str">
        <f ca="1">INDEX(USERS!$A$1:$A$638, RANDBETWEEN(1, 638))</f>
        <v>322</v>
      </c>
      <c r="C50" t="str">
        <f t="shared" ca="1" si="0"/>
        <v>2020-10-03</v>
      </c>
      <c r="D50" s="2">
        <f t="shared" ca="1" si="4"/>
        <v>22.2</v>
      </c>
      <c r="E50" t="str">
        <f t="shared" ca="1" si="3"/>
        <v>Bank transfer</v>
      </c>
    </row>
    <row r="51" spans="1:5">
      <c r="A51" t="str">
        <f t="shared" si="2"/>
        <v>P050</v>
      </c>
      <c r="B51" t="str">
        <f ca="1">INDEX(USERS!$A$1:$A$638, RANDBETWEEN(1, 638))</f>
        <v>330</v>
      </c>
      <c r="C51" t="str">
        <f t="shared" ca="1" si="0"/>
        <v>2022-10-19</v>
      </c>
      <c r="D51" s="2">
        <f t="shared" ca="1" si="4"/>
        <v>25.8</v>
      </c>
      <c r="E51" t="str">
        <f t="shared" ca="1" si="3"/>
        <v>Paypal</v>
      </c>
    </row>
    <row r="52" spans="1:5">
      <c r="A52" t="str">
        <f t="shared" si="2"/>
        <v>P051</v>
      </c>
      <c r="B52" t="str">
        <f ca="1">INDEX(USERS!$A$1:$A$638, RANDBETWEEN(1, 638))</f>
        <v>045</v>
      </c>
      <c r="C52" t="str">
        <f t="shared" ca="1" si="0"/>
        <v>2022-08-03</v>
      </c>
      <c r="D52" s="2">
        <f t="shared" ca="1" si="4"/>
        <v>5.5</v>
      </c>
      <c r="E52" t="str">
        <f t="shared" ca="1" si="3"/>
        <v>Credit</v>
      </c>
    </row>
    <row r="53" spans="1:5">
      <c r="A53" t="str">
        <f t="shared" si="2"/>
        <v>P052</v>
      </c>
      <c r="B53" t="str">
        <f ca="1">INDEX(USERS!$A$1:$A$638, RANDBETWEEN(1, 638))</f>
        <v>466</v>
      </c>
      <c r="C53" t="str">
        <f t="shared" ca="1" si="0"/>
        <v>2022-04-15</v>
      </c>
      <c r="D53" s="2">
        <f t="shared" ca="1" si="4"/>
        <v>64.2</v>
      </c>
      <c r="E53" t="str">
        <f t="shared" ca="1" si="3"/>
        <v>Paypal</v>
      </c>
    </row>
    <row r="54" spans="1:5">
      <c r="A54" t="str">
        <f t="shared" si="2"/>
        <v>P053</v>
      </c>
      <c r="B54" t="str">
        <f ca="1">INDEX(USERS!$A$1:$A$638, RANDBETWEEN(1, 638))</f>
        <v>064</v>
      </c>
      <c r="C54" t="str">
        <f t="shared" ca="1" si="0"/>
        <v>2022-11-28</v>
      </c>
      <c r="D54" s="2">
        <f t="shared" ca="1" si="4"/>
        <v>25.6</v>
      </c>
      <c r="E54" t="str">
        <f t="shared" ca="1" si="3"/>
        <v>Paypal</v>
      </c>
    </row>
    <row r="55" spans="1:5">
      <c r="A55" t="str">
        <f t="shared" si="2"/>
        <v>P054</v>
      </c>
      <c r="B55" t="str">
        <f ca="1">INDEX(USERS!$A$1:$A$638, RANDBETWEEN(1, 638))</f>
        <v>024</v>
      </c>
      <c r="C55" t="str">
        <f t="shared" ca="1" si="0"/>
        <v>2024-03-14</v>
      </c>
      <c r="D55" s="2">
        <f t="shared" ca="1" si="4"/>
        <v>23.9</v>
      </c>
      <c r="E55" t="str">
        <f t="shared" ca="1" si="3"/>
        <v>Debit</v>
      </c>
    </row>
    <row r="56" spans="1:5">
      <c r="A56" t="str">
        <f t="shared" si="2"/>
        <v>P055</v>
      </c>
      <c r="B56" t="str">
        <f ca="1">INDEX(USERS!$A$1:$A$638, RANDBETWEEN(1, 638))</f>
        <v>125</v>
      </c>
      <c r="C56" t="str">
        <f t="shared" ca="1" si="0"/>
        <v>2022-11-16</v>
      </c>
      <c r="D56" s="2">
        <f t="shared" ca="1" si="4"/>
        <v>3.3</v>
      </c>
      <c r="E56" t="str">
        <f t="shared" ca="1" si="3"/>
        <v>Paypal</v>
      </c>
    </row>
    <row r="57" spans="1:5">
      <c r="A57" t="str">
        <f t="shared" si="2"/>
        <v>P056</v>
      </c>
      <c r="B57" t="str">
        <f ca="1">INDEX(USERS!$A$1:$A$638, RANDBETWEEN(1, 638))</f>
        <v>238</v>
      </c>
      <c r="C57" t="str">
        <f t="shared" ca="1" si="0"/>
        <v>2022-11-25</v>
      </c>
      <c r="D57" s="2">
        <f t="shared" ca="1" si="4"/>
        <v>4.9000000000000004</v>
      </c>
      <c r="E57" t="str">
        <f t="shared" ca="1" si="3"/>
        <v>Debit</v>
      </c>
    </row>
    <row r="58" spans="1:5">
      <c r="A58" t="str">
        <f t="shared" si="2"/>
        <v>P057</v>
      </c>
      <c r="B58" t="str">
        <f ca="1">INDEX(USERS!$A$1:$A$638, RANDBETWEEN(1, 638))</f>
        <v>024</v>
      </c>
      <c r="C58" t="str">
        <f t="shared" ca="1" si="0"/>
        <v>2020-07-19</v>
      </c>
      <c r="D58" s="2">
        <f t="shared" ca="1" si="4"/>
        <v>81</v>
      </c>
      <c r="E58" t="str">
        <f t="shared" ca="1" si="3"/>
        <v>Debit</v>
      </c>
    </row>
    <row r="59" spans="1:5">
      <c r="A59" t="str">
        <f t="shared" si="2"/>
        <v>P058</v>
      </c>
      <c r="B59" t="str">
        <f ca="1">INDEX(USERS!$A$1:$A$638, RANDBETWEEN(1, 638))</f>
        <v>370</v>
      </c>
      <c r="C59" t="str">
        <f t="shared" ca="1" si="0"/>
        <v>2020-06-12</v>
      </c>
      <c r="D59" s="2">
        <f t="shared" ca="1" si="4"/>
        <v>44.2</v>
      </c>
      <c r="E59" t="str">
        <f t="shared" ca="1" si="3"/>
        <v>Credit</v>
      </c>
    </row>
    <row r="60" spans="1:5">
      <c r="A60" t="str">
        <f t="shared" si="2"/>
        <v>P059</v>
      </c>
      <c r="B60" t="str">
        <f ca="1">INDEX(USERS!$A$1:$A$638, RANDBETWEEN(1, 638))</f>
        <v>433</v>
      </c>
      <c r="C60" t="str">
        <f t="shared" ca="1" si="0"/>
        <v>2021-02-23</v>
      </c>
      <c r="D60" s="2">
        <f t="shared" ca="1" si="4"/>
        <v>21.2</v>
      </c>
      <c r="E60" t="str">
        <f t="shared" ca="1" si="3"/>
        <v>Debit</v>
      </c>
    </row>
    <row r="61" spans="1:5">
      <c r="A61" t="str">
        <f t="shared" si="2"/>
        <v>P060</v>
      </c>
      <c r="B61" t="str">
        <f ca="1">INDEX(USERS!$A$1:$A$638, RANDBETWEEN(1, 638))</f>
        <v>374</v>
      </c>
      <c r="C61" t="str">
        <f t="shared" ca="1" si="0"/>
        <v>2023-07-02</v>
      </c>
      <c r="D61" s="2">
        <f t="shared" ca="1" si="4"/>
        <v>32.4</v>
      </c>
      <c r="E61" t="str">
        <f t="shared" ca="1" si="3"/>
        <v>Bank transfer</v>
      </c>
    </row>
    <row r="62" spans="1:5">
      <c r="A62" t="str">
        <f t="shared" si="2"/>
        <v>P061</v>
      </c>
      <c r="B62" t="str">
        <f ca="1">INDEX(USERS!$A$1:$A$638, RANDBETWEEN(1, 638))</f>
        <v>285</v>
      </c>
      <c r="C62" t="str">
        <f t="shared" ca="1" si="0"/>
        <v>2022-01-26</v>
      </c>
      <c r="D62" s="2">
        <f t="shared" ca="1" si="4"/>
        <v>8.8000000000000007</v>
      </c>
      <c r="E62" t="str">
        <f t="shared" ca="1" si="3"/>
        <v>Paypal</v>
      </c>
    </row>
    <row r="63" spans="1:5">
      <c r="A63" t="str">
        <f t="shared" si="2"/>
        <v>P062</v>
      </c>
      <c r="B63" t="str">
        <f ca="1">INDEX(USERS!$A$1:$A$638, RANDBETWEEN(1, 638))</f>
        <v>601</v>
      </c>
      <c r="C63" t="str">
        <f t="shared" ca="1" si="0"/>
        <v>2022-04-02</v>
      </c>
      <c r="D63" s="2">
        <f t="shared" ca="1" si="4"/>
        <v>92.4</v>
      </c>
      <c r="E63" t="str">
        <f t="shared" ca="1" si="3"/>
        <v>Paypal</v>
      </c>
    </row>
    <row r="64" spans="1:5">
      <c r="A64" t="str">
        <f t="shared" si="2"/>
        <v>P063</v>
      </c>
      <c r="B64" t="str">
        <f ca="1">INDEX(USERS!$A$1:$A$638, RANDBETWEEN(1, 638))</f>
        <v>577</v>
      </c>
      <c r="C64" t="str">
        <f t="shared" ca="1" si="0"/>
        <v>2019-12-03</v>
      </c>
      <c r="D64" s="2">
        <f t="shared" ca="1" si="4"/>
        <v>45.9</v>
      </c>
      <c r="E64" t="str">
        <f t="shared" ca="1" si="3"/>
        <v>Bank transfer</v>
      </c>
    </row>
    <row r="65" spans="1:5">
      <c r="A65" t="str">
        <f t="shared" si="2"/>
        <v>P064</v>
      </c>
      <c r="B65" t="str">
        <f ca="1">INDEX(USERS!$A$1:$A$638, RANDBETWEEN(1, 638))</f>
        <v>307</v>
      </c>
      <c r="C65" t="str">
        <f t="shared" ca="1" si="0"/>
        <v>2024-01-09</v>
      </c>
      <c r="D65" s="2">
        <f t="shared" ca="1" si="4"/>
        <v>0.5</v>
      </c>
      <c r="E65" t="str">
        <f t="shared" ca="1" si="3"/>
        <v>Paypal</v>
      </c>
    </row>
    <row r="66" spans="1:5">
      <c r="A66" t="str">
        <f t="shared" ref="A66:A129" si="5">"P" &amp; TEXT(ROW(A66)-1, "000")</f>
        <v>P065</v>
      </c>
      <c r="B66" t="str">
        <f ca="1">INDEX(USERS!$A$1:$A$638, RANDBETWEEN(1, 638))</f>
        <v>500</v>
      </c>
      <c r="C66" t="str">
        <f t="shared" ref="C66:C129" ca="1" si="6">TEXT(RAND()*(TODAY()-DATE(2019,1,1))+DATE(2019,1,1),"yyyy-mm-dd")</f>
        <v>2023-12-02</v>
      </c>
      <c r="D66" s="2">
        <f t="shared" ca="1" si="4"/>
        <v>89.1</v>
      </c>
      <c r="E66" t="str">
        <f t="shared" ref="E66:E129" ca="1" si="7">INDEX($F$1:$F$4, RANDBETWEEN(1,4))</f>
        <v>Paypal</v>
      </c>
    </row>
    <row r="67" spans="1:5">
      <c r="A67" t="str">
        <f t="shared" si="5"/>
        <v>P066</v>
      </c>
      <c r="B67" t="str">
        <f ca="1">INDEX(USERS!$A$1:$A$638, RANDBETWEEN(1, 638))</f>
        <v>532</v>
      </c>
      <c r="C67" t="str">
        <f t="shared" ca="1" si="6"/>
        <v>2024-03-03</v>
      </c>
      <c r="D67" s="2">
        <f t="shared" ca="1" si="4"/>
        <v>66.900000000000006</v>
      </c>
      <c r="E67" t="str">
        <f t="shared" ca="1" si="7"/>
        <v>Paypal</v>
      </c>
    </row>
    <row r="68" spans="1:5">
      <c r="A68" t="str">
        <f t="shared" si="5"/>
        <v>P067</v>
      </c>
      <c r="B68" t="str">
        <f ca="1">INDEX(USERS!$A$1:$A$638, RANDBETWEEN(1, 638))</f>
        <v>461</v>
      </c>
      <c r="C68" t="str">
        <f t="shared" ca="1" si="6"/>
        <v>2023-11-12</v>
      </c>
      <c r="D68" s="2">
        <f t="shared" ca="1" si="4"/>
        <v>8.3000000000000007</v>
      </c>
      <c r="E68" t="str">
        <f t="shared" ca="1" si="7"/>
        <v>Debit</v>
      </c>
    </row>
    <row r="69" spans="1:5">
      <c r="A69" t="str">
        <f t="shared" si="5"/>
        <v>P068</v>
      </c>
      <c r="B69" t="str">
        <f ca="1">INDEX(USERS!$A$1:$A$638, RANDBETWEEN(1, 638))</f>
        <v>054</v>
      </c>
      <c r="C69" t="str">
        <f t="shared" ca="1" si="6"/>
        <v>2021-10-12</v>
      </c>
      <c r="D69" s="2">
        <f t="shared" ca="1" si="4"/>
        <v>35.6</v>
      </c>
      <c r="E69" t="str">
        <f t="shared" ca="1" si="7"/>
        <v>Bank transfer</v>
      </c>
    </row>
    <row r="70" spans="1:5">
      <c r="A70" t="str">
        <f t="shared" si="5"/>
        <v>P069</v>
      </c>
      <c r="B70" t="str">
        <f ca="1">INDEX(USERS!$A$1:$A$638, RANDBETWEEN(1, 638))</f>
        <v>351</v>
      </c>
      <c r="C70" t="str">
        <f t="shared" ca="1" si="6"/>
        <v>2019-05-03</v>
      </c>
      <c r="D70" s="2">
        <f t="shared" ca="1" si="4"/>
        <v>29</v>
      </c>
      <c r="E70" t="str">
        <f t="shared" ca="1" si="7"/>
        <v>Debit</v>
      </c>
    </row>
    <row r="71" spans="1:5">
      <c r="A71" t="str">
        <f t="shared" si="5"/>
        <v>P070</v>
      </c>
      <c r="B71" t="str">
        <f ca="1">INDEX(USERS!$A$1:$A$638, RANDBETWEEN(1, 638))</f>
        <v>303</v>
      </c>
      <c r="C71" t="str">
        <f t="shared" ca="1" si="6"/>
        <v>2022-07-06</v>
      </c>
      <c r="D71" s="2">
        <f t="shared" ca="1" si="4"/>
        <v>54.2</v>
      </c>
      <c r="E71" t="str">
        <f t="shared" ca="1" si="7"/>
        <v>Paypal</v>
      </c>
    </row>
    <row r="72" spans="1:5">
      <c r="A72" t="str">
        <f t="shared" si="5"/>
        <v>P071</v>
      </c>
      <c r="B72" t="str">
        <f ca="1">INDEX(USERS!$A$1:$A$638, RANDBETWEEN(1, 638))</f>
        <v>250</v>
      </c>
      <c r="C72" t="str">
        <f t="shared" ca="1" si="6"/>
        <v>2023-11-09</v>
      </c>
      <c r="D72" s="2">
        <f t="shared" ca="1" si="4"/>
        <v>0.3</v>
      </c>
      <c r="E72" t="str">
        <f t="shared" ca="1" si="7"/>
        <v>Credit</v>
      </c>
    </row>
    <row r="73" spans="1:5">
      <c r="A73" t="str">
        <f t="shared" si="5"/>
        <v>P072</v>
      </c>
      <c r="B73" t="str">
        <f ca="1">INDEX(USERS!$A$1:$A$638, RANDBETWEEN(1, 638))</f>
        <v>098</v>
      </c>
      <c r="C73" t="str">
        <f t="shared" ca="1" si="6"/>
        <v>2019-01-24</v>
      </c>
      <c r="D73" s="2">
        <f t="shared" ca="1" si="4"/>
        <v>83.9</v>
      </c>
      <c r="E73" t="str">
        <f t="shared" ca="1" si="7"/>
        <v>Bank transfer</v>
      </c>
    </row>
    <row r="74" spans="1:5">
      <c r="A74" t="str">
        <f t="shared" si="5"/>
        <v>P073</v>
      </c>
      <c r="B74" t="str">
        <f ca="1">INDEX(USERS!$A$1:$A$638, RANDBETWEEN(1, 638))</f>
        <v>142</v>
      </c>
      <c r="C74" t="str">
        <f t="shared" ca="1" si="6"/>
        <v>2020-02-27</v>
      </c>
      <c r="D74" s="2">
        <f t="shared" ca="1" si="4"/>
        <v>12.6</v>
      </c>
      <c r="E74" t="str">
        <f t="shared" ca="1" si="7"/>
        <v>Credit</v>
      </c>
    </row>
    <row r="75" spans="1:5">
      <c r="A75" t="str">
        <f t="shared" si="5"/>
        <v>P074</v>
      </c>
      <c r="B75" t="str">
        <f ca="1">INDEX(USERS!$A$1:$A$638, RANDBETWEEN(1, 638))</f>
        <v>531</v>
      </c>
      <c r="C75" t="str">
        <f t="shared" ca="1" si="6"/>
        <v>2023-01-10</v>
      </c>
      <c r="D75" s="2">
        <f t="shared" ca="1" si="4"/>
        <v>24.2</v>
      </c>
      <c r="E75" t="str">
        <f t="shared" ca="1" si="7"/>
        <v>Paypal</v>
      </c>
    </row>
    <row r="76" spans="1:5">
      <c r="A76" t="str">
        <f t="shared" si="5"/>
        <v>P075</v>
      </c>
      <c r="B76" t="str">
        <f ca="1">INDEX(USERS!$A$1:$A$638, RANDBETWEEN(1, 638))</f>
        <v>271</v>
      </c>
      <c r="C76" t="str">
        <f t="shared" ca="1" si="6"/>
        <v>2020-05-18</v>
      </c>
      <c r="D76" s="2">
        <f t="shared" ca="1" si="4"/>
        <v>54.7</v>
      </c>
      <c r="E76" t="str">
        <f t="shared" ca="1" si="7"/>
        <v>Paypal</v>
      </c>
    </row>
    <row r="77" spans="1:5">
      <c r="A77" t="str">
        <f t="shared" si="5"/>
        <v>P076</v>
      </c>
      <c r="B77" t="str">
        <f ca="1">INDEX(USERS!$A$1:$A$638, RANDBETWEEN(1, 638))</f>
        <v>063</v>
      </c>
      <c r="C77" t="str">
        <f t="shared" ca="1" si="6"/>
        <v>2021-07-08</v>
      </c>
      <c r="D77" s="2">
        <f t="shared" ref="D77:D140" ca="1" si="8">ROUND(100*LOG(RAND()*0.92+0.08)/LOG(0.08), 1)</f>
        <v>99.3</v>
      </c>
      <c r="E77" t="str">
        <f t="shared" ca="1" si="7"/>
        <v>Debit</v>
      </c>
    </row>
    <row r="78" spans="1:5">
      <c r="A78" t="str">
        <f t="shared" si="5"/>
        <v>P077</v>
      </c>
      <c r="B78" t="str">
        <f ca="1">INDEX(USERS!$A$1:$A$638, RANDBETWEEN(1, 638))</f>
        <v>067</v>
      </c>
      <c r="C78" t="str">
        <f t="shared" ca="1" si="6"/>
        <v>2021-05-12</v>
      </c>
      <c r="D78" s="2">
        <f t="shared" ca="1" si="8"/>
        <v>31.7</v>
      </c>
      <c r="E78" t="str">
        <f t="shared" ca="1" si="7"/>
        <v>Credit</v>
      </c>
    </row>
    <row r="79" spans="1:5">
      <c r="A79" t="str">
        <f t="shared" si="5"/>
        <v>P078</v>
      </c>
      <c r="B79" t="str">
        <f ca="1">INDEX(USERS!$A$1:$A$638, RANDBETWEEN(1, 638))</f>
        <v>283</v>
      </c>
      <c r="C79" t="str">
        <f t="shared" ca="1" si="6"/>
        <v>2024-03-16</v>
      </c>
      <c r="D79" s="2">
        <f t="shared" ca="1" si="8"/>
        <v>9.6</v>
      </c>
      <c r="E79" t="str">
        <f t="shared" ca="1" si="7"/>
        <v>Debit</v>
      </c>
    </row>
    <row r="80" spans="1:5">
      <c r="A80" t="str">
        <f t="shared" si="5"/>
        <v>P079</v>
      </c>
      <c r="B80" t="str">
        <f ca="1">INDEX(USERS!$A$1:$A$638, RANDBETWEEN(1, 638))</f>
        <v>555</v>
      </c>
      <c r="C80" t="str">
        <f t="shared" ca="1" si="6"/>
        <v>2019-05-04</v>
      </c>
      <c r="D80" s="2">
        <f t="shared" ca="1" si="8"/>
        <v>17.399999999999999</v>
      </c>
      <c r="E80" t="str">
        <f t="shared" ca="1" si="7"/>
        <v>Bank transfer</v>
      </c>
    </row>
    <row r="81" spans="1:5">
      <c r="A81" t="str">
        <f t="shared" si="5"/>
        <v>P080</v>
      </c>
      <c r="B81" t="str">
        <f ca="1">INDEX(USERS!$A$1:$A$638, RANDBETWEEN(1, 638))</f>
        <v>471</v>
      </c>
      <c r="C81" t="str">
        <f t="shared" ca="1" si="6"/>
        <v>2023-04-20</v>
      </c>
      <c r="D81" s="2">
        <f t="shared" ca="1" si="8"/>
        <v>63.5</v>
      </c>
      <c r="E81" t="str">
        <f t="shared" ca="1" si="7"/>
        <v>Bank transfer</v>
      </c>
    </row>
    <row r="82" spans="1:5">
      <c r="A82" t="str">
        <f t="shared" si="5"/>
        <v>P081</v>
      </c>
      <c r="B82" t="str">
        <f ca="1">INDEX(USERS!$A$1:$A$638, RANDBETWEEN(1, 638))</f>
        <v>063</v>
      </c>
      <c r="C82" t="str">
        <f t="shared" ca="1" si="6"/>
        <v>2019-06-17</v>
      </c>
      <c r="D82" s="2">
        <f t="shared" ca="1" si="8"/>
        <v>14.7</v>
      </c>
      <c r="E82" t="str">
        <f t="shared" ca="1" si="7"/>
        <v>Debit</v>
      </c>
    </row>
    <row r="83" spans="1:5">
      <c r="A83" t="str">
        <f t="shared" si="5"/>
        <v>P082</v>
      </c>
      <c r="B83" t="str">
        <f ca="1">INDEX(USERS!$A$1:$A$638, RANDBETWEEN(1, 638))</f>
        <v>573</v>
      </c>
      <c r="C83" t="str">
        <f t="shared" ca="1" si="6"/>
        <v>2023-05-16</v>
      </c>
      <c r="D83" s="2">
        <f t="shared" ca="1" si="8"/>
        <v>54.3</v>
      </c>
      <c r="E83" t="str">
        <f t="shared" ca="1" si="7"/>
        <v>Paypal</v>
      </c>
    </row>
    <row r="84" spans="1:5">
      <c r="A84" t="str">
        <f t="shared" si="5"/>
        <v>P083</v>
      </c>
      <c r="B84" t="str">
        <f ca="1">INDEX(USERS!$A$1:$A$638, RANDBETWEEN(1, 638))</f>
        <v>370</v>
      </c>
      <c r="C84" t="str">
        <f t="shared" ca="1" si="6"/>
        <v>2023-05-23</v>
      </c>
      <c r="D84" s="2">
        <f t="shared" ca="1" si="8"/>
        <v>43.4</v>
      </c>
      <c r="E84" t="str">
        <f t="shared" ca="1" si="7"/>
        <v>Debit</v>
      </c>
    </row>
    <row r="85" spans="1:5">
      <c r="A85" t="str">
        <f t="shared" si="5"/>
        <v>P084</v>
      </c>
      <c r="B85" t="str">
        <f ca="1">INDEX(USERS!$A$1:$A$638, RANDBETWEEN(1, 638))</f>
        <v>171</v>
      </c>
      <c r="C85" t="str">
        <f t="shared" ca="1" si="6"/>
        <v>2019-04-18</v>
      </c>
      <c r="D85" s="2">
        <f t="shared" ca="1" si="8"/>
        <v>19.2</v>
      </c>
      <c r="E85" t="str">
        <f t="shared" ca="1" si="7"/>
        <v>Debit</v>
      </c>
    </row>
    <row r="86" spans="1:5">
      <c r="A86" t="str">
        <f t="shared" si="5"/>
        <v>P085</v>
      </c>
      <c r="B86" t="str">
        <f ca="1">INDEX(USERS!$A$1:$A$638, RANDBETWEEN(1, 638))</f>
        <v>534</v>
      </c>
      <c r="C86" t="str">
        <f t="shared" ca="1" si="6"/>
        <v>2019-06-01</v>
      </c>
      <c r="D86" s="2">
        <f t="shared" ca="1" si="8"/>
        <v>32.799999999999997</v>
      </c>
      <c r="E86" t="str">
        <f t="shared" ca="1" si="7"/>
        <v>Bank transfer</v>
      </c>
    </row>
    <row r="87" spans="1:5">
      <c r="A87" t="str">
        <f t="shared" si="5"/>
        <v>P086</v>
      </c>
      <c r="B87" t="str">
        <f ca="1">INDEX(USERS!$A$1:$A$638, RANDBETWEEN(1, 638))</f>
        <v>174</v>
      </c>
      <c r="C87" t="str">
        <f t="shared" ca="1" si="6"/>
        <v>2022-04-17</v>
      </c>
      <c r="D87" s="2">
        <f t="shared" ca="1" si="8"/>
        <v>21.1</v>
      </c>
      <c r="E87" t="str">
        <f t="shared" ca="1" si="7"/>
        <v>Bank transfer</v>
      </c>
    </row>
    <row r="88" spans="1:5">
      <c r="A88" t="str">
        <f t="shared" si="5"/>
        <v>P087</v>
      </c>
      <c r="B88" t="str">
        <f ca="1">INDEX(USERS!$A$1:$A$638, RANDBETWEEN(1, 638))</f>
        <v>318</v>
      </c>
      <c r="C88" t="str">
        <f t="shared" ca="1" si="6"/>
        <v>2023-11-20</v>
      </c>
      <c r="D88" s="2">
        <f t="shared" ca="1" si="8"/>
        <v>35.799999999999997</v>
      </c>
      <c r="E88" t="str">
        <f t="shared" ca="1" si="7"/>
        <v>Debit</v>
      </c>
    </row>
    <row r="89" spans="1:5">
      <c r="A89" t="str">
        <f t="shared" si="5"/>
        <v>P088</v>
      </c>
      <c r="B89" t="str">
        <f ca="1">INDEX(USERS!$A$1:$A$638, RANDBETWEEN(1, 638))</f>
        <v>207</v>
      </c>
      <c r="C89" t="str">
        <f t="shared" ca="1" si="6"/>
        <v>2023-03-23</v>
      </c>
      <c r="D89" s="2">
        <f t="shared" ca="1" si="8"/>
        <v>77.5</v>
      </c>
      <c r="E89" t="str">
        <f t="shared" ca="1" si="7"/>
        <v>Debit</v>
      </c>
    </row>
    <row r="90" spans="1:5">
      <c r="A90" t="str">
        <f t="shared" si="5"/>
        <v>P089</v>
      </c>
      <c r="B90" t="str">
        <f ca="1">INDEX(USERS!$A$1:$A$638, RANDBETWEEN(1, 638))</f>
        <v>536</v>
      </c>
      <c r="C90" t="str">
        <f t="shared" ca="1" si="6"/>
        <v>2019-01-16</v>
      </c>
      <c r="D90" s="2">
        <f t="shared" ca="1" si="8"/>
        <v>8.4</v>
      </c>
      <c r="E90" t="str">
        <f t="shared" ca="1" si="7"/>
        <v>Paypal</v>
      </c>
    </row>
    <row r="91" spans="1:5">
      <c r="A91" t="str">
        <f t="shared" si="5"/>
        <v>P090</v>
      </c>
      <c r="B91" t="str">
        <f ca="1">INDEX(USERS!$A$1:$A$638, RANDBETWEEN(1, 638))</f>
        <v>157</v>
      </c>
      <c r="C91" t="str">
        <f t="shared" ca="1" si="6"/>
        <v>2021-02-06</v>
      </c>
      <c r="D91" s="2">
        <f t="shared" ca="1" si="8"/>
        <v>18.2</v>
      </c>
      <c r="E91" t="str">
        <f t="shared" ca="1" si="7"/>
        <v>Credit</v>
      </c>
    </row>
    <row r="92" spans="1:5">
      <c r="A92" t="str">
        <f t="shared" si="5"/>
        <v>P091</v>
      </c>
      <c r="B92" t="str">
        <f ca="1">INDEX(USERS!$A$1:$A$638, RANDBETWEEN(1, 638))</f>
        <v>220</v>
      </c>
      <c r="C92" t="str">
        <f t="shared" ca="1" si="6"/>
        <v>2023-04-23</v>
      </c>
      <c r="D92" s="2">
        <f t="shared" ca="1" si="8"/>
        <v>38.9</v>
      </c>
      <c r="E92" t="str">
        <f t="shared" ca="1" si="7"/>
        <v>Paypal</v>
      </c>
    </row>
    <row r="93" spans="1:5">
      <c r="A93" t="str">
        <f t="shared" si="5"/>
        <v>P092</v>
      </c>
      <c r="B93" t="str">
        <f ca="1">INDEX(USERS!$A$1:$A$638, RANDBETWEEN(1, 638))</f>
        <v>343</v>
      </c>
      <c r="C93" t="str">
        <f t="shared" ca="1" si="6"/>
        <v>2023-11-28</v>
      </c>
      <c r="D93" s="2">
        <f t="shared" ca="1" si="8"/>
        <v>18.7</v>
      </c>
      <c r="E93" t="str">
        <f t="shared" ca="1" si="7"/>
        <v>Paypal</v>
      </c>
    </row>
    <row r="94" spans="1:5">
      <c r="A94" t="str">
        <f t="shared" si="5"/>
        <v>P093</v>
      </c>
      <c r="B94" t="str">
        <f ca="1">INDEX(USERS!$A$1:$A$638, RANDBETWEEN(1, 638))</f>
        <v>446</v>
      </c>
      <c r="C94" t="str">
        <f t="shared" ca="1" si="6"/>
        <v>2020-08-05</v>
      </c>
      <c r="D94" s="2">
        <f t="shared" ca="1" si="8"/>
        <v>48.9</v>
      </c>
      <c r="E94" t="str">
        <f t="shared" ca="1" si="7"/>
        <v>Debit</v>
      </c>
    </row>
    <row r="95" spans="1:5">
      <c r="A95" t="str">
        <f t="shared" si="5"/>
        <v>P094</v>
      </c>
      <c r="B95" t="str">
        <f ca="1">INDEX(USERS!$A$1:$A$638, RANDBETWEEN(1, 638))</f>
        <v>321</v>
      </c>
      <c r="C95" t="str">
        <f t="shared" ca="1" si="6"/>
        <v>2024-02-03</v>
      </c>
      <c r="D95" s="2">
        <f t="shared" ca="1" si="8"/>
        <v>4.9000000000000004</v>
      </c>
      <c r="E95" t="str">
        <f t="shared" ca="1" si="7"/>
        <v>Paypal</v>
      </c>
    </row>
    <row r="96" spans="1:5">
      <c r="A96" t="str">
        <f t="shared" si="5"/>
        <v>P095</v>
      </c>
      <c r="B96" t="str">
        <f ca="1">INDEX(USERS!$A$1:$A$638, RANDBETWEEN(1, 638))</f>
        <v>192</v>
      </c>
      <c r="C96" t="str">
        <f t="shared" ca="1" si="6"/>
        <v>2021-06-30</v>
      </c>
      <c r="D96" s="2">
        <f t="shared" ca="1" si="8"/>
        <v>62.1</v>
      </c>
      <c r="E96" t="str">
        <f t="shared" ca="1" si="7"/>
        <v>Paypal</v>
      </c>
    </row>
    <row r="97" spans="1:5">
      <c r="A97" t="str">
        <f t="shared" si="5"/>
        <v>P096</v>
      </c>
      <c r="B97" t="str">
        <f ca="1">INDEX(USERS!$A$1:$A$638, RANDBETWEEN(1, 638))</f>
        <v>533</v>
      </c>
      <c r="C97" t="str">
        <f t="shared" ca="1" si="6"/>
        <v>2019-05-28</v>
      </c>
      <c r="D97" s="2">
        <f t="shared" ca="1" si="8"/>
        <v>0.3</v>
      </c>
      <c r="E97" t="str">
        <f t="shared" ca="1" si="7"/>
        <v>Credit</v>
      </c>
    </row>
    <row r="98" spans="1:5">
      <c r="A98" t="str">
        <f t="shared" si="5"/>
        <v>P097</v>
      </c>
      <c r="B98" t="str">
        <f ca="1">INDEX(USERS!$A$1:$A$638, RANDBETWEEN(1, 638))</f>
        <v>633</v>
      </c>
      <c r="C98" t="str">
        <f t="shared" ca="1" si="6"/>
        <v>2022-01-13</v>
      </c>
      <c r="D98" s="2">
        <f t="shared" ca="1" si="8"/>
        <v>19.5</v>
      </c>
      <c r="E98" t="str">
        <f t="shared" ca="1" si="7"/>
        <v>Paypal</v>
      </c>
    </row>
    <row r="99" spans="1:5">
      <c r="A99" t="str">
        <f t="shared" si="5"/>
        <v>P098</v>
      </c>
      <c r="B99" t="str">
        <f ca="1">INDEX(USERS!$A$1:$A$638, RANDBETWEEN(1, 638))</f>
        <v>442</v>
      </c>
      <c r="C99" t="str">
        <f t="shared" ca="1" si="6"/>
        <v>2022-05-12</v>
      </c>
      <c r="D99" s="2">
        <f t="shared" ca="1" si="8"/>
        <v>65.900000000000006</v>
      </c>
      <c r="E99" t="str">
        <f t="shared" ca="1" si="7"/>
        <v>Credit</v>
      </c>
    </row>
    <row r="100" spans="1:5">
      <c r="A100" t="str">
        <f t="shared" si="5"/>
        <v>P099</v>
      </c>
      <c r="B100" t="str">
        <f ca="1">INDEX(USERS!$A$1:$A$638, RANDBETWEEN(1, 638))</f>
        <v>533</v>
      </c>
      <c r="C100" t="str">
        <f t="shared" ca="1" si="6"/>
        <v>2021-10-06</v>
      </c>
      <c r="D100" s="2">
        <f t="shared" ca="1" si="8"/>
        <v>15.8</v>
      </c>
      <c r="E100" t="str">
        <f t="shared" ca="1" si="7"/>
        <v>Bank transfer</v>
      </c>
    </row>
    <row r="101" spans="1:5">
      <c r="A101" t="str">
        <f t="shared" si="5"/>
        <v>P100</v>
      </c>
      <c r="B101" t="str">
        <f ca="1">INDEX(USERS!$A$1:$A$638, RANDBETWEEN(1, 638))</f>
        <v>354</v>
      </c>
      <c r="C101" t="str">
        <f t="shared" ca="1" si="6"/>
        <v>2019-06-22</v>
      </c>
      <c r="D101" s="2">
        <f t="shared" ca="1" si="8"/>
        <v>76.5</v>
      </c>
      <c r="E101" t="str">
        <f t="shared" ca="1" si="7"/>
        <v>Debit</v>
      </c>
    </row>
    <row r="102" spans="1:5">
      <c r="A102" t="str">
        <f t="shared" si="5"/>
        <v>P101</v>
      </c>
      <c r="B102" t="str">
        <f ca="1">INDEX(USERS!$A$1:$A$638, RANDBETWEEN(1, 638))</f>
        <v>344</v>
      </c>
      <c r="C102" t="str">
        <f t="shared" ca="1" si="6"/>
        <v>2022-09-05</v>
      </c>
      <c r="D102" s="2">
        <f t="shared" ca="1" si="8"/>
        <v>13.4</v>
      </c>
      <c r="E102" t="str">
        <f t="shared" ca="1" si="7"/>
        <v>Paypal</v>
      </c>
    </row>
    <row r="103" spans="1:5">
      <c r="A103" t="str">
        <f t="shared" si="5"/>
        <v>P102</v>
      </c>
      <c r="B103" t="str">
        <f ca="1">INDEX(USERS!$A$1:$A$638, RANDBETWEEN(1, 638))</f>
        <v>372</v>
      </c>
      <c r="C103" t="str">
        <f t="shared" ca="1" si="6"/>
        <v>2020-09-05</v>
      </c>
      <c r="D103" s="2">
        <f t="shared" ca="1" si="8"/>
        <v>28.2</v>
      </c>
      <c r="E103" t="str">
        <f t="shared" ca="1" si="7"/>
        <v>Paypal</v>
      </c>
    </row>
    <row r="104" spans="1:5">
      <c r="A104" t="str">
        <f t="shared" si="5"/>
        <v>P103</v>
      </c>
      <c r="B104" t="str">
        <f ca="1">INDEX(USERS!$A$1:$A$638, RANDBETWEEN(1, 638))</f>
        <v>531</v>
      </c>
      <c r="C104" t="str">
        <f t="shared" ca="1" si="6"/>
        <v>2023-12-25</v>
      </c>
      <c r="D104" s="2">
        <f t="shared" ca="1" si="8"/>
        <v>5.5</v>
      </c>
      <c r="E104" t="str">
        <f t="shared" ca="1" si="7"/>
        <v>Bank transfer</v>
      </c>
    </row>
    <row r="105" spans="1:5">
      <c r="A105" t="str">
        <f t="shared" si="5"/>
        <v>P104</v>
      </c>
      <c r="B105" t="str">
        <f ca="1">INDEX(USERS!$A$1:$A$638, RANDBETWEEN(1, 638))</f>
        <v>298</v>
      </c>
      <c r="C105" t="str">
        <f t="shared" ca="1" si="6"/>
        <v>2019-10-08</v>
      </c>
      <c r="D105" s="2">
        <f t="shared" ca="1" si="8"/>
        <v>23.8</v>
      </c>
      <c r="E105" t="str">
        <f t="shared" ca="1" si="7"/>
        <v>Debit</v>
      </c>
    </row>
    <row r="106" spans="1:5">
      <c r="A106" t="str">
        <f t="shared" si="5"/>
        <v>P105</v>
      </c>
      <c r="B106" t="str">
        <f ca="1">INDEX(USERS!$A$1:$A$638, RANDBETWEEN(1, 638))</f>
        <v>079</v>
      </c>
      <c r="C106" t="str">
        <f t="shared" ca="1" si="6"/>
        <v>2019-10-29</v>
      </c>
      <c r="D106" s="2">
        <f t="shared" ca="1" si="8"/>
        <v>13.3</v>
      </c>
      <c r="E106" t="str">
        <f t="shared" ca="1" si="7"/>
        <v>Bank transfer</v>
      </c>
    </row>
    <row r="107" spans="1:5">
      <c r="A107" t="str">
        <f t="shared" si="5"/>
        <v>P106</v>
      </c>
      <c r="B107" t="str">
        <f ca="1">INDEX(USERS!$A$1:$A$638, RANDBETWEEN(1, 638))</f>
        <v>472</v>
      </c>
      <c r="C107" t="str">
        <f t="shared" ca="1" si="6"/>
        <v>2019-08-22</v>
      </c>
      <c r="D107" s="2">
        <f t="shared" ca="1" si="8"/>
        <v>8</v>
      </c>
      <c r="E107" t="str">
        <f t="shared" ca="1" si="7"/>
        <v>Debit</v>
      </c>
    </row>
    <row r="108" spans="1:5">
      <c r="A108" t="str">
        <f t="shared" si="5"/>
        <v>P107</v>
      </c>
      <c r="B108" t="str">
        <f ca="1">INDEX(USERS!$A$1:$A$638, RANDBETWEEN(1, 638))</f>
        <v>427</v>
      </c>
      <c r="C108" t="str">
        <f t="shared" ca="1" si="6"/>
        <v>2019-07-13</v>
      </c>
      <c r="D108" s="2">
        <f t="shared" ca="1" si="8"/>
        <v>0.3</v>
      </c>
      <c r="E108" t="str">
        <f t="shared" ca="1" si="7"/>
        <v>Credit</v>
      </c>
    </row>
    <row r="109" spans="1:5">
      <c r="A109" t="str">
        <f t="shared" si="5"/>
        <v>P108</v>
      </c>
      <c r="B109" t="str">
        <f ca="1">INDEX(USERS!$A$1:$A$638, RANDBETWEEN(1, 638))</f>
        <v>630</v>
      </c>
      <c r="C109" t="str">
        <f t="shared" ca="1" si="6"/>
        <v>2021-06-07</v>
      </c>
      <c r="D109" s="2">
        <f t="shared" ca="1" si="8"/>
        <v>25</v>
      </c>
      <c r="E109" t="str">
        <f t="shared" ca="1" si="7"/>
        <v>Debit</v>
      </c>
    </row>
    <row r="110" spans="1:5">
      <c r="A110" t="str">
        <f t="shared" si="5"/>
        <v>P109</v>
      </c>
      <c r="B110" t="str">
        <f ca="1">INDEX(USERS!$A$1:$A$638, RANDBETWEEN(1, 638))</f>
        <v>413</v>
      </c>
      <c r="C110" t="str">
        <f t="shared" ca="1" si="6"/>
        <v>2023-01-02</v>
      </c>
      <c r="D110" s="2">
        <f t="shared" ca="1" si="8"/>
        <v>25.6</v>
      </c>
      <c r="E110" t="str">
        <f t="shared" ca="1" si="7"/>
        <v>Paypal</v>
      </c>
    </row>
    <row r="111" spans="1:5">
      <c r="A111" t="str">
        <f t="shared" si="5"/>
        <v>P110</v>
      </c>
      <c r="B111" t="str">
        <f ca="1">INDEX(USERS!$A$1:$A$638, RANDBETWEEN(1, 638))</f>
        <v>460</v>
      </c>
      <c r="C111" t="str">
        <f t="shared" ca="1" si="6"/>
        <v>2020-01-21</v>
      </c>
      <c r="D111" s="2">
        <f t="shared" ca="1" si="8"/>
        <v>47.1</v>
      </c>
      <c r="E111" t="str">
        <f t="shared" ca="1" si="7"/>
        <v>Credit</v>
      </c>
    </row>
    <row r="112" spans="1:5">
      <c r="A112" t="str">
        <f t="shared" si="5"/>
        <v>P111</v>
      </c>
      <c r="B112" t="str">
        <f ca="1">INDEX(USERS!$A$1:$A$638, RANDBETWEEN(1, 638))</f>
        <v>266</v>
      </c>
      <c r="C112" t="str">
        <f t="shared" ca="1" si="6"/>
        <v>2021-09-13</v>
      </c>
      <c r="D112" s="2">
        <f t="shared" ca="1" si="8"/>
        <v>67.5</v>
      </c>
      <c r="E112" t="str">
        <f t="shared" ca="1" si="7"/>
        <v>Bank transfer</v>
      </c>
    </row>
    <row r="113" spans="1:5">
      <c r="A113" t="str">
        <f t="shared" si="5"/>
        <v>P112</v>
      </c>
      <c r="B113" t="str">
        <f ca="1">INDEX(USERS!$A$1:$A$638, RANDBETWEEN(1, 638))</f>
        <v>480</v>
      </c>
      <c r="C113" t="str">
        <f t="shared" ca="1" si="6"/>
        <v>2023-08-20</v>
      </c>
      <c r="D113" s="2">
        <f t="shared" ca="1" si="8"/>
        <v>8</v>
      </c>
      <c r="E113" t="str">
        <f t="shared" ca="1" si="7"/>
        <v>Credit</v>
      </c>
    </row>
    <row r="114" spans="1:5">
      <c r="A114" t="str">
        <f t="shared" si="5"/>
        <v>P113</v>
      </c>
      <c r="B114" t="str">
        <f ca="1">INDEX(USERS!$A$1:$A$638, RANDBETWEEN(1, 638))</f>
        <v>243</v>
      </c>
      <c r="C114" t="str">
        <f t="shared" ca="1" si="6"/>
        <v>2021-02-01</v>
      </c>
      <c r="D114" s="2">
        <f t="shared" ca="1" si="8"/>
        <v>7.9</v>
      </c>
      <c r="E114" t="str">
        <f t="shared" ca="1" si="7"/>
        <v>Paypal</v>
      </c>
    </row>
    <row r="115" spans="1:5">
      <c r="A115" t="str">
        <f t="shared" si="5"/>
        <v>P114</v>
      </c>
      <c r="B115" t="str">
        <f ca="1">INDEX(USERS!$A$1:$A$638, RANDBETWEEN(1, 638))</f>
        <v>404</v>
      </c>
      <c r="C115" t="str">
        <f t="shared" ca="1" si="6"/>
        <v>2023-10-04</v>
      </c>
      <c r="D115" s="2">
        <f t="shared" ca="1" si="8"/>
        <v>4.2</v>
      </c>
      <c r="E115" t="str">
        <f t="shared" ca="1" si="7"/>
        <v>Paypal</v>
      </c>
    </row>
    <row r="116" spans="1:5">
      <c r="A116" t="str">
        <f t="shared" si="5"/>
        <v>P115</v>
      </c>
      <c r="B116" t="str">
        <f ca="1">INDEX(USERS!$A$1:$A$638, RANDBETWEEN(1, 638))</f>
        <v>015</v>
      </c>
      <c r="C116" t="str">
        <f t="shared" ca="1" si="6"/>
        <v>2020-04-23</v>
      </c>
      <c r="D116" s="2">
        <f t="shared" ca="1" si="8"/>
        <v>2.5</v>
      </c>
      <c r="E116" t="str">
        <f t="shared" ca="1" si="7"/>
        <v>Debit</v>
      </c>
    </row>
    <row r="117" spans="1:5">
      <c r="A117" t="str">
        <f t="shared" si="5"/>
        <v>P116</v>
      </c>
      <c r="B117" t="str">
        <f ca="1">INDEX(USERS!$A$1:$A$638, RANDBETWEEN(1, 638))</f>
        <v>075</v>
      </c>
      <c r="C117" t="str">
        <f t="shared" ca="1" si="6"/>
        <v>2020-08-23</v>
      </c>
      <c r="D117" s="2">
        <f t="shared" ca="1" si="8"/>
        <v>1.9</v>
      </c>
      <c r="E117" t="str">
        <f t="shared" ca="1" si="7"/>
        <v>Paypal</v>
      </c>
    </row>
    <row r="118" spans="1:5">
      <c r="A118" t="str">
        <f t="shared" si="5"/>
        <v>P117</v>
      </c>
      <c r="B118" t="str">
        <f ca="1">INDEX(USERS!$A$1:$A$638, RANDBETWEEN(1, 638))</f>
        <v>454</v>
      </c>
      <c r="C118" t="str">
        <f t="shared" ca="1" si="6"/>
        <v>2019-06-29</v>
      </c>
      <c r="D118" s="2">
        <f t="shared" ca="1" si="8"/>
        <v>10.1</v>
      </c>
      <c r="E118" t="str">
        <f t="shared" ca="1" si="7"/>
        <v>Debit</v>
      </c>
    </row>
    <row r="119" spans="1:5">
      <c r="A119" t="str">
        <f t="shared" si="5"/>
        <v>P118</v>
      </c>
      <c r="B119" t="str">
        <f ca="1">INDEX(USERS!$A$1:$A$638, RANDBETWEEN(1, 638))</f>
        <v>555</v>
      </c>
      <c r="C119" t="str">
        <f t="shared" ca="1" si="6"/>
        <v>2022-04-02</v>
      </c>
      <c r="D119" s="2">
        <f t="shared" ca="1" si="8"/>
        <v>61</v>
      </c>
      <c r="E119" t="str">
        <f t="shared" ca="1" si="7"/>
        <v>Credit</v>
      </c>
    </row>
    <row r="120" spans="1:5">
      <c r="A120" t="str">
        <f t="shared" si="5"/>
        <v>P119</v>
      </c>
      <c r="B120" t="str">
        <f ca="1">INDEX(USERS!$A$1:$A$638, RANDBETWEEN(1, 638))</f>
        <v>018</v>
      </c>
      <c r="C120" t="str">
        <f t="shared" ca="1" si="6"/>
        <v>2022-07-22</v>
      </c>
      <c r="D120" s="2">
        <f t="shared" ca="1" si="8"/>
        <v>12.9</v>
      </c>
      <c r="E120" t="str">
        <f t="shared" ca="1" si="7"/>
        <v>Bank transfer</v>
      </c>
    </row>
    <row r="121" spans="1:5">
      <c r="A121" t="str">
        <f t="shared" si="5"/>
        <v>P120</v>
      </c>
      <c r="B121" t="str">
        <f ca="1">INDEX(USERS!$A$1:$A$638, RANDBETWEEN(1, 638))</f>
        <v>186</v>
      </c>
      <c r="C121" t="str">
        <f t="shared" ca="1" si="6"/>
        <v>2020-02-28</v>
      </c>
      <c r="D121" s="2">
        <f t="shared" ca="1" si="8"/>
        <v>38.6</v>
      </c>
      <c r="E121" t="str">
        <f t="shared" ca="1" si="7"/>
        <v>Paypal</v>
      </c>
    </row>
    <row r="122" spans="1:5">
      <c r="A122" t="str">
        <f t="shared" si="5"/>
        <v>P121</v>
      </c>
      <c r="B122" t="str">
        <f ca="1">INDEX(USERS!$A$1:$A$638, RANDBETWEEN(1, 638))</f>
        <v>526</v>
      </c>
      <c r="C122" t="str">
        <f t="shared" ca="1" si="6"/>
        <v>2022-11-15</v>
      </c>
      <c r="D122" s="2">
        <f t="shared" ca="1" si="8"/>
        <v>56.8</v>
      </c>
      <c r="E122" t="str">
        <f t="shared" ca="1" si="7"/>
        <v>Bank transfer</v>
      </c>
    </row>
    <row r="123" spans="1:5">
      <c r="A123" t="str">
        <f t="shared" si="5"/>
        <v>P122</v>
      </c>
      <c r="B123" t="str">
        <f ca="1">INDEX(USERS!$A$1:$A$638, RANDBETWEEN(1, 638))</f>
        <v>292</v>
      </c>
      <c r="C123" t="str">
        <f t="shared" ca="1" si="6"/>
        <v>2021-05-30</v>
      </c>
      <c r="D123" s="2">
        <f t="shared" ca="1" si="8"/>
        <v>27.4</v>
      </c>
      <c r="E123" t="str">
        <f t="shared" ca="1" si="7"/>
        <v>Credit</v>
      </c>
    </row>
    <row r="124" spans="1:5">
      <c r="A124" t="str">
        <f t="shared" si="5"/>
        <v>P123</v>
      </c>
      <c r="B124" t="str">
        <f ca="1">INDEX(USERS!$A$1:$A$638, RANDBETWEEN(1, 638))</f>
        <v>107</v>
      </c>
      <c r="C124" t="str">
        <f t="shared" ca="1" si="6"/>
        <v>2021-09-23</v>
      </c>
      <c r="D124" s="2">
        <f t="shared" ca="1" si="8"/>
        <v>3.5</v>
      </c>
      <c r="E124" t="str">
        <f t="shared" ca="1" si="7"/>
        <v>Bank transfer</v>
      </c>
    </row>
    <row r="125" spans="1:5">
      <c r="A125" t="str">
        <f t="shared" si="5"/>
        <v>P124</v>
      </c>
      <c r="B125" t="str">
        <f ca="1">INDEX(USERS!$A$1:$A$638, RANDBETWEEN(1, 638))</f>
        <v>221</v>
      </c>
      <c r="C125" t="str">
        <f t="shared" ca="1" si="6"/>
        <v>2023-04-03</v>
      </c>
      <c r="D125" s="2">
        <f t="shared" ca="1" si="8"/>
        <v>31.3</v>
      </c>
      <c r="E125" t="str">
        <f t="shared" ca="1" si="7"/>
        <v>Paypal</v>
      </c>
    </row>
    <row r="126" spans="1:5">
      <c r="A126" t="str">
        <f t="shared" si="5"/>
        <v>P125</v>
      </c>
      <c r="B126" t="str">
        <f ca="1">INDEX(USERS!$A$1:$A$638, RANDBETWEEN(1, 638))</f>
        <v>164</v>
      </c>
      <c r="C126" t="str">
        <f t="shared" ca="1" si="6"/>
        <v>2020-02-02</v>
      </c>
      <c r="D126" s="2">
        <f t="shared" ca="1" si="8"/>
        <v>90.2</v>
      </c>
      <c r="E126" t="str">
        <f t="shared" ca="1" si="7"/>
        <v>Bank transfer</v>
      </c>
    </row>
    <row r="127" spans="1:5">
      <c r="A127" t="str">
        <f t="shared" si="5"/>
        <v>P126</v>
      </c>
      <c r="B127" t="str">
        <f ca="1">INDEX(USERS!$A$1:$A$638, RANDBETWEEN(1, 638))</f>
        <v>536</v>
      </c>
      <c r="C127" t="str">
        <f t="shared" ca="1" si="6"/>
        <v>2023-05-04</v>
      </c>
      <c r="D127" s="2">
        <f t="shared" ca="1" si="8"/>
        <v>57.7</v>
      </c>
      <c r="E127" t="str">
        <f t="shared" ca="1" si="7"/>
        <v>Paypal</v>
      </c>
    </row>
    <row r="128" spans="1:5">
      <c r="A128" t="str">
        <f t="shared" si="5"/>
        <v>P127</v>
      </c>
      <c r="B128" t="str">
        <f ca="1">INDEX(USERS!$A$1:$A$638, RANDBETWEEN(1, 638))</f>
        <v>311</v>
      </c>
      <c r="C128" t="str">
        <f t="shared" ca="1" si="6"/>
        <v>2023-11-24</v>
      </c>
      <c r="D128" s="2">
        <f t="shared" ca="1" si="8"/>
        <v>11.7</v>
      </c>
      <c r="E128" t="str">
        <f t="shared" ca="1" si="7"/>
        <v>Bank transfer</v>
      </c>
    </row>
    <row r="129" spans="1:5">
      <c r="A129" t="str">
        <f t="shared" si="5"/>
        <v>P128</v>
      </c>
      <c r="B129" t="str">
        <f ca="1">INDEX(USERS!$A$1:$A$638, RANDBETWEEN(1, 638))</f>
        <v>360</v>
      </c>
      <c r="C129" t="str">
        <f t="shared" ca="1" si="6"/>
        <v>2022-06-04</v>
      </c>
      <c r="D129" s="2">
        <f t="shared" ca="1" si="8"/>
        <v>27.2</v>
      </c>
      <c r="E129" t="str">
        <f t="shared" ca="1" si="7"/>
        <v>Paypal</v>
      </c>
    </row>
    <row r="130" spans="1:5">
      <c r="A130" t="str">
        <f t="shared" ref="A130:A193" si="9">"P" &amp; TEXT(ROW(A130)-1, "000")</f>
        <v>P129</v>
      </c>
      <c r="B130" t="str">
        <f ca="1">INDEX(USERS!$A$1:$A$638, RANDBETWEEN(1, 638))</f>
        <v>410</v>
      </c>
      <c r="C130" t="str">
        <f t="shared" ref="C130:C193" ca="1" si="10">TEXT(RAND()*(TODAY()-DATE(2019,1,1))+DATE(2019,1,1),"yyyy-mm-dd")</f>
        <v>2022-10-29</v>
      </c>
      <c r="D130" s="2">
        <f t="shared" ca="1" si="8"/>
        <v>9.4</v>
      </c>
      <c r="E130" t="str">
        <f t="shared" ref="E130:E193" ca="1" si="11">INDEX($F$1:$F$4, RANDBETWEEN(1,4))</f>
        <v>Paypal</v>
      </c>
    </row>
    <row r="131" spans="1:5">
      <c r="A131" t="str">
        <f t="shared" si="9"/>
        <v>P130</v>
      </c>
      <c r="B131" t="str">
        <f ca="1">INDEX(USERS!$A$1:$A$638, RANDBETWEEN(1, 638))</f>
        <v>569</v>
      </c>
      <c r="C131" t="str">
        <f t="shared" ca="1" si="10"/>
        <v>2021-05-09</v>
      </c>
      <c r="D131" s="2">
        <f t="shared" ca="1" si="8"/>
        <v>58.2</v>
      </c>
      <c r="E131" t="str">
        <f t="shared" ca="1" si="11"/>
        <v>Credit</v>
      </c>
    </row>
    <row r="132" spans="1:5">
      <c r="A132" t="str">
        <f t="shared" si="9"/>
        <v>P131</v>
      </c>
      <c r="B132" t="str">
        <f ca="1">INDEX(USERS!$A$1:$A$638, RANDBETWEEN(1, 638))</f>
        <v>335</v>
      </c>
      <c r="C132" t="str">
        <f t="shared" ca="1" si="10"/>
        <v>2022-03-15</v>
      </c>
      <c r="D132" s="2">
        <f t="shared" ca="1" si="8"/>
        <v>11</v>
      </c>
      <c r="E132" t="str">
        <f t="shared" ca="1" si="11"/>
        <v>Bank transfer</v>
      </c>
    </row>
    <row r="133" spans="1:5">
      <c r="A133" t="str">
        <f t="shared" si="9"/>
        <v>P132</v>
      </c>
      <c r="B133" t="str">
        <f ca="1">INDEX(USERS!$A$1:$A$638, RANDBETWEEN(1, 638))</f>
        <v>571</v>
      </c>
      <c r="C133" t="str">
        <f t="shared" ca="1" si="10"/>
        <v>2019-12-15</v>
      </c>
      <c r="D133" s="2">
        <f t="shared" ca="1" si="8"/>
        <v>42</v>
      </c>
      <c r="E133" t="str">
        <f t="shared" ca="1" si="11"/>
        <v>Debit</v>
      </c>
    </row>
    <row r="134" spans="1:5">
      <c r="A134" t="str">
        <f t="shared" si="9"/>
        <v>P133</v>
      </c>
      <c r="B134" t="str">
        <f ca="1">INDEX(USERS!$A$1:$A$638, RANDBETWEEN(1, 638))</f>
        <v>551</v>
      </c>
      <c r="C134" t="str">
        <f t="shared" ca="1" si="10"/>
        <v>2024-02-11</v>
      </c>
      <c r="D134" s="2">
        <f t="shared" ca="1" si="8"/>
        <v>23.1</v>
      </c>
      <c r="E134" t="str">
        <f t="shared" ca="1" si="11"/>
        <v>Bank transfer</v>
      </c>
    </row>
    <row r="135" spans="1:5">
      <c r="A135" t="str">
        <f t="shared" si="9"/>
        <v>P134</v>
      </c>
      <c r="B135" t="str">
        <f ca="1">INDEX(USERS!$A$1:$A$638, RANDBETWEEN(1, 638))</f>
        <v>379</v>
      </c>
      <c r="C135" t="str">
        <f t="shared" ca="1" si="10"/>
        <v>2019-10-09</v>
      </c>
      <c r="D135" s="2">
        <f t="shared" ca="1" si="8"/>
        <v>5.7</v>
      </c>
      <c r="E135" t="str">
        <f t="shared" ca="1" si="11"/>
        <v>Credit</v>
      </c>
    </row>
    <row r="136" spans="1:5">
      <c r="A136" t="str">
        <f t="shared" si="9"/>
        <v>P135</v>
      </c>
      <c r="B136" t="str">
        <f ca="1">INDEX(USERS!$A$1:$A$638, RANDBETWEEN(1, 638))</f>
        <v>306</v>
      </c>
      <c r="C136" t="str">
        <f t="shared" ca="1" si="10"/>
        <v>2022-03-03</v>
      </c>
      <c r="D136" s="2">
        <f t="shared" ca="1" si="8"/>
        <v>10.3</v>
      </c>
      <c r="E136" t="str">
        <f t="shared" ca="1" si="11"/>
        <v>Bank transfer</v>
      </c>
    </row>
    <row r="137" spans="1:5">
      <c r="A137" t="str">
        <f t="shared" si="9"/>
        <v>P136</v>
      </c>
      <c r="B137" t="str">
        <f ca="1">INDEX(USERS!$A$1:$A$638, RANDBETWEEN(1, 638))</f>
        <v>519</v>
      </c>
      <c r="C137" t="str">
        <f t="shared" ca="1" si="10"/>
        <v>2021-03-07</v>
      </c>
      <c r="D137" s="2">
        <f t="shared" ca="1" si="8"/>
        <v>0.4</v>
      </c>
      <c r="E137" t="str">
        <f t="shared" ca="1" si="11"/>
        <v>Debit</v>
      </c>
    </row>
    <row r="138" spans="1:5">
      <c r="A138" t="str">
        <f t="shared" si="9"/>
        <v>P137</v>
      </c>
      <c r="B138" t="str">
        <f ca="1">INDEX(USERS!$A$1:$A$638, RANDBETWEEN(1, 638))</f>
        <v>628</v>
      </c>
      <c r="C138" t="str">
        <f t="shared" ca="1" si="10"/>
        <v>2019-01-17</v>
      </c>
      <c r="D138" s="2">
        <f t="shared" ca="1" si="8"/>
        <v>14.8</v>
      </c>
      <c r="E138" t="str">
        <f t="shared" ca="1" si="11"/>
        <v>Credit</v>
      </c>
    </row>
    <row r="139" spans="1:5">
      <c r="A139" t="str">
        <f t="shared" si="9"/>
        <v>P138</v>
      </c>
      <c r="B139" t="str">
        <f ca="1">INDEX(USERS!$A$1:$A$638, RANDBETWEEN(1, 638))</f>
        <v>318</v>
      </c>
      <c r="C139" t="str">
        <f t="shared" ca="1" si="10"/>
        <v>2024-01-09</v>
      </c>
      <c r="D139" s="2">
        <f t="shared" ca="1" si="8"/>
        <v>15</v>
      </c>
      <c r="E139" t="str">
        <f t="shared" ca="1" si="11"/>
        <v>Debit</v>
      </c>
    </row>
    <row r="140" spans="1:5">
      <c r="A140" t="str">
        <f t="shared" si="9"/>
        <v>P139</v>
      </c>
      <c r="B140" t="str">
        <f ca="1">INDEX(USERS!$A$1:$A$638, RANDBETWEEN(1, 638))</f>
        <v>314</v>
      </c>
      <c r="C140" t="str">
        <f t="shared" ca="1" si="10"/>
        <v>2022-01-25</v>
      </c>
      <c r="D140" s="2">
        <f t="shared" ca="1" si="8"/>
        <v>72</v>
      </c>
      <c r="E140" t="str">
        <f t="shared" ca="1" si="11"/>
        <v>Paypal</v>
      </c>
    </row>
    <row r="141" spans="1:5">
      <c r="A141" t="str">
        <f t="shared" si="9"/>
        <v>P140</v>
      </c>
      <c r="B141" t="str">
        <f ca="1">INDEX(USERS!$A$1:$A$638, RANDBETWEEN(1, 638))</f>
        <v>005</v>
      </c>
      <c r="C141" t="str">
        <f t="shared" ca="1" si="10"/>
        <v>2024-03-15</v>
      </c>
      <c r="D141" s="2">
        <f t="shared" ref="D141:D204" ca="1" si="12">ROUND(100*LOG(RAND()*0.92+0.08)/LOG(0.08), 1)</f>
        <v>7.5</v>
      </c>
      <c r="E141" t="str">
        <f t="shared" ca="1" si="11"/>
        <v>Paypal</v>
      </c>
    </row>
    <row r="142" spans="1:5">
      <c r="A142" t="str">
        <f t="shared" si="9"/>
        <v>P141</v>
      </c>
      <c r="B142" t="str">
        <f ca="1">INDEX(USERS!$A$1:$A$638, RANDBETWEEN(1, 638))</f>
        <v>223</v>
      </c>
      <c r="C142" t="str">
        <f t="shared" ca="1" si="10"/>
        <v>2020-04-18</v>
      </c>
      <c r="D142" s="2">
        <f t="shared" ca="1" si="12"/>
        <v>25.2</v>
      </c>
      <c r="E142" t="str">
        <f t="shared" ca="1" si="11"/>
        <v>Credit</v>
      </c>
    </row>
    <row r="143" spans="1:5">
      <c r="A143" t="str">
        <f t="shared" si="9"/>
        <v>P142</v>
      </c>
      <c r="B143" t="str">
        <f ca="1">INDEX(USERS!$A$1:$A$638, RANDBETWEEN(1, 638))</f>
        <v>431</v>
      </c>
      <c r="C143" t="str">
        <f t="shared" ca="1" si="10"/>
        <v>2019-01-07</v>
      </c>
      <c r="D143" s="2">
        <f t="shared" ca="1" si="12"/>
        <v>66.099999999999994</v>
      </c>
      <c r="E143" t="str">
        <f t="shared" ca="1" si="11"/>
        <v>Credit</v>
      </c>
    </row>
    <row r="144" spans="1:5">
      <c r="A144" t="str">
        <f t="shared" si="9"/>
        <v>P143</v>
      </c>
      <c r="B144" t="str">
        <f ca="1">INDEX(USERS!$A$1:$A$638, RANDBETWEEN(1, 638))</f>
        <v>292</v>
      </c>
      <c r="C144" t="str">
        <f t="shared" ca="1" si="10"/>
        <v>2022-07-10</v>
      </c>
      <c r="D144" s="2">
        <f t="shared" ca="1" si="12"/>
        <v>21.1</v>
      </c>
      <c r="E144" t="str">
        <f t="shared" ca="1" si="11"/>
        <v>Paypal</v>
      </c>
    </row>
    <row r="145" spans="1:5">
      <c r="A145" t="str">
        <f t="shared" si="9"/>
        <v>P144</v>
      </c>
      <c r="B145" t="str">
        <f ca="1">INDEX(USERS!$A$1:$A$638, RANDBETWEEN(1, 638))</f>
        <v>442</v>
      </c>
      <c r="C145" t="str">
        <f t="shared" ca="1" si="10"/>
        <v>2023-07-02</v>
      </c>
      <c r="D145" s="2">
        <f t="shared" ca="1" si="12"/>
        <v>73.7</v>
      </c>
      <c r="E145" t="str">
        <f t="shared" ca="1" si="11"/>
        <v>Debit</v>
      </c>
    </row>
    <row r="146" spans="1:5">
      <c r="A146" t="str">
        <f t="shared" si="9"/>
        <v>P145</v>
      </c>
      <c r="B146" t="str">
        <f ca="1">INDEX(USERS!$A$1:$A$638, RANDBETWEEN(1, 638))</f>
        <v>384</v>
      </c>
      <c r="C146" t="str">
        <f t="shared" ca="1" si="10"/>
        <v>2020-05-25</v>
      </c>
      <c r="D146" s="2">
        <f t="shared" ca="1" si="12"/>
        <v>19.399999999999999</v>
      </c>
      <c r="E146" t="str">
        <f t="shared" ca="1" si="11"/>
        <v>Credit</v>
      </c>
    </row>
    <row r="147" spans="1:5">
      <c r="A147" t="str">
        <f t="shared" si="9"/>
        <v>P146</v>
      </c>
      <c r="B147" t="str">
        <f ca="1">INDEX(USERS!$A$1:$A$638, RANDBETWEEN(1, 638))</f>
        <v>269</v>
      </c>
      <c r="C147" t="str">
        <f t="shared" ca="1" si="10"/>
        <v>2022-01-24</v>
      </c>
      <c r="D147" s="2">
        <f t="shared" ca="1" si="12"/>
        <v>14.7</v>
      </c>
      <c r="E147" t="str">
        <f t="shared" ca="1" si="11"/>
        <v>Bank transfer</v>
      </c>
    </row>
    <row r="148" spans="1:5">
      <c r="A148" t="str">
        <f t="shared" si="9"/>
        <v>P147</v>
      </c>
      <c r="B148" t="str">
        <f ca="1">INDEX(USERS!$A$1:$A$638, RANDBETWEEN(1, 638))</f>
        <v>525</v>
      </c>
      <c r="C148" t="str">
        <f t="shared" ca="1" si="10"/>
        <v>2022-12-27</v>
      </c>
      <c r="D148" s="2">
        <f t="shared" ca="1" si="12"/>
        <v>11.1</v>
      </c>
      <c r="E148" t="str">
        <f t="shared" ca="1" si="11"/>
        <v>Bank transfer</v>
      </c>
    </row>
    <row r="149" spans="1:5">
      <c r="A149" t="str">
        <f t="shared" si="9"/>
        <v>P148</v>
      </c>
      <c r="B149" t="str">
        <f ca="1">INDEX(USERS!$A$1:$A$638, RANDBETWEEN(1, 638))</f>
        <v>425</v>
      </c>
      <c r="C149" t="str">
        <f t="shared" ca="1" si="10"/>
        <v>2023-12-16</v>
      </c>
      <c r="D149" s="2">
        <f t="shared" ca="1" si="12"/>
        <v>21</v>
      </c>
      <c r="E149" t="str">
        <f t="shared" ca="1" si="11"/>
        <v>Debit</v>
      </c>
    </row>
    <row r="150" spans="1:5">
      <c r="A150" t="str">
        <f t="shared" si="9"/>
        <v>P149</v>
      </c>
      <c r="B150" t="str">
        <f ca="1">INDEX(USERS!$A$1:$A$638, RANDBETWEEN(1, 638))</f>
        <v>472</v>
      </c>
      <c r="C150" t="str">
        <f t="shared" ca="1" si="10"/>
        <v>2022-12-10</v>
      </c>
      <c r="D150" s="2">
        <f t="shared" ca="1" si="12"/>
        <v>3.2</v>
      </c>
      <c r="E150" t="str">
        <f t="shared" ca="1" si="11"/>
        <v>Credit</v>
      </c>
    </row>
    <row r="151" spans="1:5">
      <c r="A151" t="str">
        <f t="shared" si="9"/>
        <v>P150</v>
      </c>
      <c r="B151" t="str">
        <f ca="1">INDEX(USERS!$A$1:$A$638, RANDBETWEEN(1, 638))</f>
        <v>559</v>
      </c>
      <c r="C151" t="str">
        <f t="shared" ca="1" si="10"/>
        <v>2022-05-30</v>
      </c>
      <c r="D151" s="2">
        <f t="shared" ca="1" si="12"/>
        <v>7.5</v>
      </c>
      <c r="E151" t="str">
        <f t="shared" ca="1" si="11"/>
        <v>Paypal</v>
      </c>
    </row>
    <row r="152" spans="1:5">
      <c r="A152" t="str">
        <f t="shared" si="9"/>
        <v>P151</v>
      </c>
      <c r="B152" t="str">
        <f ca="1">INDEX(USERS!$A$1:$A$638, RANDBETWEEN(1, 638))</f>
        <v>234</v>
      </c>
      <c r="C152" t="str">
        <f t="shared" ca="1" si="10"/>
        <v>2020-03-23</v>
      </c>
      <c r="D152" s="2">
        <f t="shared" ca="1" si="12"/>
        <v>59</v>
      </c>
      <c r="E152" t="str">
        <f t="shared" ca="1" si="11"/>
        <v>Paypal</v>
      </c>
    </row>
    <row r="153" spans="1:5">
      <c r="A153" t="str">
        <f t="shared" si="9"/>
        <v>P152</v>
      </c>
      <c r="B153" t="str">
        <f ca="1">INDEX(USERS!$A$1:$A$638, RANDBETWEEN(1, 638))</f>
        <v>082</v>
      </c>
      <c r="C153" t="str">
        <f t="shared" ca="1" si="10"/>
        <v>2024-01-04</v>
      </c>
      <c r="D153" s="2">
        <f t="shared" ca="1" si="12"/>
        <v>51.9</v>
      </c>
      <c r="E153" t="str">
        <f t="shared" ca="1" si="11"/>
        <v>Bank transfer</v>
      </c>
    </row>
    <row r="154" spans="1:5">
      <c r="A154" t="str">
        <f t="shared" si="9"/>
        <v>P153</v>
      </c>
      <c r="B154" t="str">
        <f ca="1">INDEX(USERS!$A$1:$A$638, RANDBETWEEN(1, 638))</f>
        <v>569</v>
      </c>
      <c r="C154" t="str">
        <f t="shared" ca="1" si="10"/>
        <v>2023-01-12</v>
      </c>
      <c r="D154" s="2">
        <f t="shared" ca="1" si="12"/>
        <v>25.3</v>
      </c>
      <c r="E154" t="str">
        <f t="shared" ca="1" si="11"/>
        <v>Paypal</v>
      </c>
    </row>
    <row r="155" spans="1:5">
      <c r="A155" t="str">
        <f t="shared" si="9"/>
        <v>P154</v>
      </c>
      <c r="B155" t="str">
        <f ca="1">INDEX(USERS!$A$1:$A$638, RANDBETWEEN(1, 638))</f>
        <v>620</v>
      </c>
      <c r="C155" t="str">
        <f t="shared" ca="1" si="10"/>
        <v>2021-08-13</v>
      </c>
      <c r="D155" s="2">
        <f t="shared" ca="1" si="12"/>
        <v>34.4</v>
      </c>
      <c r="E155" t="str">
        <f t="shared" ca="1" si="11"/>
        <v>Bank transfer</v>
      </c>
    </row>
    <row r="156" spans="1:5">
      <c r="A156" t="str">
        <f t="shared" si="9"/>
        <v>P155</v>
      </c>
      <c r="B156" t="str">
        <f ca="1">INDEX(USERS!$A$1:$A$638, RANDBETWEEN(1, 638))</f>
        <v>588</v>
      </c>
      <c r="C156" t="str">
        <f t="shared" ca="1" si="10"/>
        <v>2023-12-09</v>
      </c>
      <c r="D156" s="2">
        <f t="shared" ca="1" si="12"/>
        <v>10.1</v>
      </c>
      <c r="E156" t="str">
        <f t="shared" ca="1" si="11"/>
        <v>Credit</v>
      </c>
    </row>
    <row r="157" spans="1:5">
      <c r="A157" t="str">
        <f t="shared" si="9"/>
        <v>P156</v>
      </c>
      <c r="B157" t="str">
        <f ca="1">INDEX(USERS!$A$1:$A$638, RANDBETWEEN(1, 638))</f>
        <v>114</v>
      </c>
      <c r="C157" t="str">
        <f t="shared" ca="1" si="10"/>
        <v>2020-08-14</v>
      </c>
      <c r="D157" s="2">
        <f t="shared" ca="1" si="12"/>
        <v>78.8</v>
      </c>
      <c r="E157" t="str">
        <f t="shared" ca="1" si="11"/>
        <v>Debit</v>
      </c>
    </row>
    <row r="158" spans="1:5">
      <c r="A158" t="str">
        <f t="shared" si="9"/>
        <v>P157</v>
      </c>
      <c r="B158" t="str">
        <f ca="1">INDEX(USERS!$A$1:$A$638, RANDBETWEEN(1, 638))</f>
        <v>240</v>
      </c>
      <c r="C158" t="str">
        <f t="shared" ca="1" si="10"/>
        <v>2023-06-18</v>
      </c>
      <c r="D158" s="2">
        <f t="shared" ca="1" si="12"/>
        <v>49.8</v>
      </c>
      <c r="E158" t="str">
        <f t="shared" ca="1" si="11"/>
        <v>Credit</v>
      </c>
    </row>
    <row r="159" spans="1:5">
      <c r="A159" t="str">
        <f t="shared" si="9"/>
        <v>P158</v>
      </c>
      <c r="B159" t="str">
        <f ca="1">INDEX(USERS!$A$1:$A$638, RANDBETWEEN(1, 638))</f>
        <v>238</v>
      </c>
      <c r="C159" t="str">
        <f t="shared" ca="1" si="10"/>
        <v>2019-04-18</v>
      </c>
      <c r="D159" s="2">
        <f t="shared" ca="1" si="12"/>
        <v>96.2</v>
      </c>
      <c r="E159" t="str">
        <f t="shared" ca="1" si="11"/>
        <v>Paypal</v>
      </c>
    </row>
    <row r="160" spans="1:5">
      <c r="A160" t="str">
        <f t="shared" si="9"/>
        <v>P159</v>
      </c>
      <c r="B160" t="str">
        <f ca="1">INDEX(USERS!$A$1:$A$638, RANDBETWEEN(1, 638))</f>
        <v>050</v>
      </c>
      <c r="C160" t="str">
        <f t="shared" ca="1" si="10"/>
        <v>2023-08-01</v>
      </c>
      <c r="D160" s="2">
        <f t="shared" ca="1" si="12"/>
        <v>12.4</v>
      </c>
      <c r="E160" t="str">
        <f t="shared" ca="1" si="11"/>
        <v>Bank transfer</v>
      </c>
    </row>
    <row r="161" spans="1:5">
      <c r="A161" t="str">
        <f t="shared" si="9"/>
        <v>P160</v>
      </c>
      <c r="B161" t="str">
        <f ca="1">INDEX(USERS!$A$1:$A$638, RANDBETWEEN(1, 638))</f>
        <v>296</v>
      </c>
      <c r="C161" t="str">
        <f t="shared" ca="1" si="10"/>
        <v>2023-03-19</v>
      </c>
      <c r="D161" s="2">
        <f t="shared" ca="1" si="12"/>
        <v>20.8</v>
      </c>
      <c r="E161" t="str">
        <f t="shared" ca="1" si="11"/>
        <v>Paypal</v>
      </c>
    </row>
    <row r="162" spans="1:5">
      <c r="A162" t="str">
        <f t="shared" si="9"/>
        <v>P161</v>
      </c>
      <c r="B162" t="str">
        <f ca="1">INDEX(USERS!$A$1:$A$638, RANDBETWEEN(1, 638))</f>
        <v>396</v>
      </c>
      <c r="C162" t="str">
        <f t="shared" ca="1" si="10"/>
        <v>2023-07-02</v>
      </c>
      <c r="D162" s="2">
        <f t="shared" ca="1" si="12"/>
        <v>28.9</v>
      </c>
      <c r="E162" t="str">
        <f t="shared" ca="1" si="11"/>
        <v>Bank transfer</v>
      </c>
    </row>
    <row r="163" spans="1:5">
      <c r="A163" t="str">
        <f t="shared" si="9"/>
        <v>P162</v>
      </c>
      <c r="B163" t="str">
        <f ca="1">INDEX(USERS!$A$1:$A$638, RANDBETWEEN(1, 638))</f>
        <v>258</v>
      </c>
      <c r="C163" t="str">
        <f t="shared" ca="1" si="10"/>
        <v>2021-07-06</v>
      </c>
      <c r="D163" s="2">
        <f t="shared" ca="1" si="12"/>
        <v>25.6</v>
      </c>
      <c r="E163" t="str">
        <f t="shared" ca="1" si="11"/>
        <v>Bank transfer</v>
      </c>
    </row>
    <row r="164" spans="1:5">
      <c r="A164" t="str">
        <f t="shared" si="9"/>
        <v>P163</v>
      </c>
      <c r="B164" t="str">
        <f ca="1">INDEX(USERS!$A$1:$A$638, RANDBETWEEN(1, 638))</f>
        <v>212</v>
      </c>
      <c r="C164" t="str">
        <f t="shared" ca="1" si="10"/>
        <v>2023-01-17</v>
      </c>
      <c r="D164" s="2">
        <f t="shared" ca="1" si="12"/>
        <v>8.6999999999999993</v>
      </c>
      <c r="E164" t="str">
        <f t="shared" ca="1" si="11"/>
        <v>Paypal</v>
      </c>
    </row>
    <row r="165" spans="1:5">
      <c r="A165" t="str">
        <f t="shared" si="9"/>
        <v>P164</v>
      </c>
      <c r="B165" t="str">
        <f ca="1">INDEX(USERS!$A$1:$A$638, RANDBETWEEN(1, 638))</f>
        <v>200</v>
      </c>
      <c r="C165" t="str">
        <f t="shared" ca="1" si="10"/>
        <v>2019-12-20</v>
      </c>
      <c r="D165" s="2">
        <f t="shared" ca="1" si="12"/>
        <v>0.6</v>
      </c>
      <c r="E165" t="str">
        <f t="shared" ca="1" si="11"/>
        <v>Bank transfer</v>
      </c>
    </row>
    <row r="166" spans="1:5">
      <c r="A166" t="str">
        <f t="shared" si="9"/>
        <v>P165</v>
      </c>
      <c r="B166" t="str">
        <f ca="1">INDEX(USERS!$A$1:$A$638, RANDBETWEEN(1, 638))</f>
        <v>547</v>
      </c>
      <c r="C166" t="str">
        <f t="shared" ca="1" si="10"/>
        <v>2020-09-03</v>
      </c>
      <c r="D166" s="2">
        <f t="shared" ca="1" si="12"/>
        <v>6.3</v>
      </c>
      <c r="E166" t="str">
        <f t="shared" ca="1" si="11"/>
        <v>Debit</v>
      </c>
    </row>
    <row r="167" spans="1:5">
      <c r="A167" t="str">
        <f t="shared" si="9"/>
        <v>P166</v>
      </c>
      <c r="B167" t="str">
        <f ca="1">INDEX(USERS!$A$1:$A$638, RANDBETWEEN(1, 638))</f>
        <v>414</v>
      </c>
      <c r="C167" t="str">
        <f t="shared" ca="1" si="10"/>
        <v>2024-01-03</v>
      </c>
      <c r="D167" s="2">
        <f t="shared" ca="1" si="12"/>
        <v>29.4</v>
      </c>
      <c r="E167" t="str">
        <f t="shared" ca="1" si="11"/>
        <v>Bank transfer</v>
      </c>
    </row>
    <row r="168" spans="1:5">
      <c r="A168" t="str">
        <f t="shared" si="9"/>
        <v>P167</v>
      </c>
      <c r="B168" t="str">
        <f ca="1">INDEX(USERS!$A$1:$A$638, RANDBETWEEN(1, 638))</f>
        <v>531</v>
      </c>
      <c r="C168" t="str">
        <f t="shared" ca="1" si="10"/>
        <v>2019-05-06</v>
      </c>
      <c r="D168" s="2">
        <f t="shared" ca="1" si="12"/>
        <v>12</v>
      </c>
      <c r="E168" t="str">
        <f t="shared" ca="1" si="11"/>
        <v>Paypal</v>
      </c>
    </row>
    <row r="169" spans="1:5">
      <c r="A169" t="str">
        <f t="shared" si="9"/>
        <v>P168</v>
      </c>
      <c r="B169" t="str">
        <f ca="1">INDEX(USERS!$A$1:$A$638, RANDBETWEEN(1, 638))</f>
        <v>520</v>
      </c>
      <c r="C169" t="str">
        <f t="shared" ca="1" si="10"/>
        <v>2023-07-18</v>
      </c>
      <c r="D169" s="2">
        <f t="shared" ca="1" si="12"/>
        <v>5.9</v>
      </c>
      <c r="E169" t="str">
        <f t="shared" ca="1" si="11"/>
        <v>Paypal</v>
      </c>
    </row>
    <row r="170" spans="1:5">
      <c r="A170" t="str">
        <f t="shared" si="9"/>
        <v>P169</v>
      </c>
      <c r="B170" t="str">
        <f ca="1">INDEX(USERS!$A$1:$A$638, RANDBETWEEN(1, 638))</f>
        <v>179</v>
      </c>
      <c r="C170" t="str">
        <f t="shared" ca="1" si="10"/>
        <v>2022-03-08</v>
      </c>
      <c r="D170" s="2">
        <f t="shared" ca="1" si="12"/>
        <v>21.7</v>
      </c>
      <c r="E170" t="str">
        <f t="shared" ca="1" si="11"/>
        <v>Debit</v>
      </c>
    </row>
    <row r="171" spans="1:5">
      <c r="A171" t="str">
        <f t="shared" si="9"/>
        <v>P170</v>
      </c>
      <c r="B171" t="str">
        <f ca="1">INDEX(USERS!$A$1:$A$638, RANDBETWEEN(1, 638))</f>
        <v>316</v>
      </c>
      <c r="C171" t="str">
        <f t="shared" ca="1" si="10"/>
        <v>2022-02-25</v>
      </c>
      <c r="D171" s="2">
        <f t="shared" ca="1" si="12"/>
        <v>62.1</v>
      </c>
      <c r="E171" t="str">
        <f t="shared" ca="1" si="11"/>
        <v>Debit</v>
      </c>
    </row>
    <row r="172" spans="1:5">
      <c r="A172" t="str">
        <f t="shared" si="9"/>
        <v>P171</v>
      </c>
      <c r="B172" t="str">
        <f ca="1">INDEX(USERS!$A$1:$A$638, RANDBETWEEN(1, 638))</f>
        <v>254</v>
      </c>
      <c r="C172" t="str">
        <f t="shared" ca="1" si="10"/>
        <v>2022-11-26</v>
      </c>
      <c r="D172" s="2">
        <f t="shared" ca="1" si="12"/>
        <v>5.6</v>
      </c>
      <c r="E172" t="str">
        <f t="shared" ca="1" si="11"/>
        <v>Paypal</v>
      </c>
    </row>
    <row r="173" spans="1:5">
      <c r="A173" t="str">
        <f t="shared" si="9"/>
        <v>P172</v>
      </c>
      <c r="B173" t="str">
        <f ca="1">INDEX(USERS!$A$1:$A$638, RANDBETWEEN(1, 638))</f>
        <v>427</v>
      </c>
      <c r="C173" t="str">
        <f t="shared" ca="1" si="10"/>
        <v>2020-12-03</v>
      </c>
      <c r="D173" s="2">
        <f t="shared" ca="1" si="12"/>
        <v>50.3</v>
      </c>
      <c r="E173" t="str">
        <f t="shared" ca="1" si="11"/>
        <v>Bank transfer</v>
      </c>
    </row>
    <row r="174" spans="1:5">
      <c r="A174" t="str">
        <f t="shared" si="9"/>
        <v>P173</v>
      </c>
      <c r="B174" t="str">
        <f ca="1">INDEX(USERS!$A$1:$A$638, RANDBETWEEN(1, 638))</f>
        <v>291</v>
      </c>
      <c r="C174" t="str">
        <f t="shared" ca="1" si="10"/>
        <v>2022-10-04</v>
      </c>
      <c r="D174" s="2">
        <f t="shared" ca="1" si="12"/>
        <v>68.2</v>
      </c>
      <c r="E174" t="str">
        <f t="shared" ca="1" si="11"/>
        <v>Bank transfer</v>
      </c>
    </row>
    <row r="175" spans="1:5">
      <c r="A175" t="str">
        <f t="shared" si="9"/>
        <v>P174</v>
      </c>
      <c r="B175" t="str">
        <f ca="1">INDEX(USERS!$A$1:$A$638, RANDBETWEEN(1, 638))</f>
        <v>125</v>
      </c>
      <c r="C175" t="str">
        <f t="shared" ca="1" si="10"/>
        <v>2021-01-08</v>
      </c>
      <c r="D175" s="2">
        <f t="shared" ca="1" si="12"/>
        <v>3.1</v>
      </c>
      <c r="E175" t="str">
        <f t="shared" ca="1" si="11"/>
        <v>Paypal</v>
      </c>
    </row>
    <row r="176" spans="1:5">
      <c r="A176" t="str">
        <f t="shared" si="9"/>
        <v>P175</v>
      </c>
      <c r="B176" t="str">
        <f ca="1">INDEX(USERS!$A$1:$A$638, RANDBETWEEN(1, 638))</f>
        <v>056</v>
      </c>
      <c r="C176" t="str">
        <f t="shared" ca="1" si="10"/>
        <v>2023-04-09</v>
      </c>
      <c r="D176" s="2">
        <f t="shared" ca="1" si="12"/>
        <v>21.9</v>
      </c>
      <c r="E176" t="str">
        <f t="shared" ca="1" si="11"/>
        <v>Bank transfer</v>
      </c>
    </row>
    <row r="177" spans="1:5">
      <c r="A177" t="str">
        <f t="shared" si="9"/>
        <v>P176</v>
      </c>
      <c r="B177" t="str">
        <f ca="1">INDEX(USERS!$A$1:$A$638, RANDBETWEEN(1, 638))</f>
        <v>112</v>
      </c>
      <c r="C177" t="str">
        <f t="shared" ca="1" si="10"/>
        <v>2023-09-26</v>
      </c>
      <c r="D177" s="2">
        <f t="shared" ca="1" si="12"/>
        <v>9.1999999999999993</v>
      </c>
      <c r="E177" t="str">
        <f t="shared" ca="1" si="11"/>
        <v>Debit</v>
      </c>
    </row>
    <row r="178" spans="1:5">
      <c r="A178" t="str">
        <f t="shared" si="9"/>
        <v>P177</v>
      </c>
      <c r="B178" t="str">
        <f ca="1">INDEX(USERS!$A$1:$A$638, RANDBETWEEN(1, 638))</f>
        <v>066</v>
      </c>
      <c r="C178" t="str">
        <f t="shared" ca="1" si="10"/>
        <v>2022-12-21</v>
      </c>
      <c r="D178" s="2">
        <f t="shared" ca="1" si="12"/>
        <v>69</v>
      </c>
      <c r="E178" t="str">
        <f t="shared" ca="1" si="11"/>
        <v>Debit</v>
      </c>
    </row>
    <row r="179" spans="1:5">
      <c r="A179" t="str">
        <f t="shared" si="9"/>
        <v>P178</v>
      </c>
      <c r="B179" t="str">
        <f ca="1">INDEX(USERS!$A$1:$A$638, RANDBETWEEN(1, 638))</f>
        <v>158</v>
      </c>
      <c r="C179" t="str">
        <f t="shared" ca="1" si="10"/>
        <v>2022-10-19</v>
      </c>
      <c r="D179" s="2">
        <f t="shared" ca="1" si="12"/>
        <v>29.8</v>
      </c>
      <c r="E179" t="str">
        <f t="shared" ca="1" si="11"/>
        <v>Credit</v>
      </c>
    </row>
    <row r="180" spans="1:5">
      <c r="A180" t="str">
        <f t="shared" si="9"/>
        <v>P179</v>
      </c>
      <c r="B180" t="str">
        <f ca="1">INDEX(USERS!$A$1:$A$638, RANDBETWEEN(1, 638))</f>
        <v>077</v>
      </c>
      <c r="C180" t="str">
        <f t="shared" ca="1" si="10"/>
        <v>2023-10-05</v>
      </c>
      <c r="D180" s="2">
        <f t="shared" ca="1" si="12"/>
        <v>6.7</v>
      </c>
      <c r="E180" t="str">
        <f t="shared" ca="1" si="11"/>
        <v>Paypal</v>
      </c>
    </row>
    <row r="181" spans="1:5">
      <c r="A181" t="str">
        <f t="shared" si="9"/>
        <v>P180</v>
      </c>
      <c r="B181" t="str">
        <f ca="1">INDEX(USERS!$A$1:$A$638, RANDBETWEEN(1, 638))</f>
        <v>075</v>
      </c>
      <c r="C181" t="str">
        <f t="shared" ca="1" si="10"/>
        <v>2019-11-23</v>
      </c>
      <c r="D181" s="2">
        <f t="shared" ca="1" si="12"/>
        <v>33.9</v>
      </c>
      <c r="E181" t="str">
        <f t="shared" ca="1" si="11"/>
        <v>Debit</v>
      </c>
    </row>
    <row r="182" spans="1:5">
      <c r="A182" t="str">
        <f t="shared" si="9"/>
        <v>P181</v>
      </c>
      <c r="B182" t="str">
        <f ca="1">INDEX(USERS!$A$1:$A$638, RANDBETWEEN(1, 638))</f>
        <v>280</v>
      </c>
      <c r="C182" t="str">
        <f t="shared" ca="1" si="10"/>
        <v>2023-06-13</v>
      </c>
      <c r="D182" s="2">
        <f t="shared" ca="1" si="12"/>
        <v>14.6</v>
      </c>
      <c r="E182" t="str">
        <f t="shared" ca="1" si="11"/>
        <v>Debit</v>
      </c>
    </row>
    <row r="183" spans="1:5">
      <c r="A183" t="str">
        <f t="shared" si="9"/>
        <v>P182</v>
      </c>
      <c r="B183" t="str">
        <f ca="1">INDEX(USERS!$A$1:$A$638, RANDBETWEEN(1, 638))</f>
        <v>298</v>
      </c>
      <c r="C183" t="str">
        <f t="shared" ca="1" si="10"/>
        <v>2020-03-13</v>
      </c>
      <c r="D183" s="2">
        <f t="shared" ca="1" si="12"/>
        <v>32</v>
      </c>
      <c r="E183" t="str">
        <f t="shared" ca="1" si="11"/>
        <v>Debit</v>
      </c>
    </row>
    <row r="184" spans="1:5">
      <c r="A184" t="str">
        <f t="shared" si="9"/>
        <v>P183</v>
      </c>
      <c r="B184" t="str">
        <f ca="1">INDEX(USERS!$A$1:$A$638, RANDBETWEEN(1, 638))</f>
        <v>191</v>
      </c>
      <c r="C184" t="str">
        <f t="shared" ca="1" si="10"/>
        <v>2021-07-04</v>
      </c>
      <c r="D184" s="2">
        <f t="shared" ca="1" si="12"/>
        <v>19.8</v>
      </c>
      <c r="E184" t="str">
        <f t="shared" ca="1" si="11"/>
        <v>Credit</v>
      </c>
    </row>
    <row r="185" spans="1:5">
      <c r="A185" t="str">
        <f t="shared" si="9"/>
        <v>P184</v>
      </c>
      <c r="B185" t="str">
        <f ca="1">INDEX(USERS!$A$1:$A$638, RANDBETWEEN(1, 638))</f>
        <v>098</v>
      </c>
      <c r="C185" t="str">
        <f t="shared" ca="1" si="10"/>
        <v>2019-04-15</v>
      </c>
      <c r="D185" s="2">
        <f t="shared" ca="1" si="12"/>
        <v>39</v>
      </c>
      <c r="E185" t="str">
        <f t="shared" ca="1" si="11"/>
        <v>Paypal</v>
      </c>
    </row>
    <row r="186" spans="1:5">
      <c r="A186" t="str">
        <f t="shared" si="9"/>
        <v>P185</v>
      </c>
      <c r="B186" t="str">
        <f ca="1">INDEX(USERS!$A$1:$A$638, RANDBETWEEN(1, 638))</f>
        <v>234</v>
      </c>
      <c r="C186" t="str">
        <f t="shared" ca="1" si="10"/>
        <v>2021-11-26</v>
      </c>
      <c r="D186" s="2">
        <f t="shared" ca="1" si="12"/>
        <v>1.4</v>
      </c>
      <c r="E186" t="str">
        <f t="shared" ca="1" si="11"/>
        <v>Debit</v>
      </c>
    </row>
    <row r="187" spans="1:5">
      <c r="A187" t="str">
        <f t="shared" si="9"/>
        <v>P186</v>
      </c>
      <c r="B187" t="str">
        <f ca="1">INDEX(USERS!$A$1:$A$638, RANDBETWEEN(1, 638))</f>
        <v>467</v>
      </c>
      <c r="C187" t="str">
        <f t="shared" ca="1" si="10"/>
        <v>2021-09-06</v>
      </c>
      <c r="D187" s="2">
        <f t="shared" ca="1" si="12"/>
        <v>86.6</v>
      </c>
      <c r="E187" t="str">
        <f t="shared" ca="1" si="11"/>
        <v>Paypal</v>
      </c>
    </row>
    <row r="188" spans="1:5">
      <c r="A188" t="str">
        <f t="shared" si="9"/>
        <v>P187</v>
      </c>
      <c r="B188" t="str">
        <f ca="1">INDEX(USERS!$A$1:$A$638, RANDBETWEEN(1, 638))</f>
        <v>044</v>
      </c>
      <c r="C188" t="str">
        <f t="shared" ca="1" si="10"/>
        <v>2022-10-23</v>
      </c>
      <c r="D188" s="2">
        <f t="shared" ca="1" si="12"/>
        <v>4.4000000000000004</v>
      </c>
      <c r="E188" t="str">
        <f t="shared" ca="1" si="11"/>
        <v>Paypal</v>
      </c>
    </row>
    <row r="189" spans="1:5">
      <c r="A189" t="str">
        <f t="shared" si="9"/>
        <v>P188</v>
      </c>
      <c r="B189" t="str">
        <f ca="1">INDEX(USERS!$A$1:$A$638, RANDBETWEEN(1, 638))</f>
        <v>612</v>
      </c>
      <c r="C189" t="str">
        <f t="shared" ca="1" si="10"/>
        <v>2021-09-14</v>
      </c>
      <c r="D189" s="2">
        <f t="shared" ca="1" si="12"/>
        <v>2.4</v>
      </c>
      <c r="E189" t="str">
        <f t="shared" ca="1" si="11"/>
        <v>Paypal</v>
      </c>
    </row>
    <row r="190" spans="1:5">
      <c r="A190" t="str">
        <f t="shared" si="9"/>
        <v>P189</v>
      </c>
      <c r="B190" t="str">
        <f ca="1">INDEX(USERS!$A$1:$A$638, RANDBETWEEN(1, 638))</f>
        <v>555</v>
      </c>
      <c r="C190" t="str">
        <f t="shared" ca="1" si="10"/>
        <v>2022-04-13</v>
      </c>
      <c r="D190" s="2">
        <f t="shared" ca="1" si="12"/>
        <v>84.1</v>
      </c>
      <c r="E190" t="str">
        <f t="shared" ca="1" si="11"/>
        <v>Bank transfer</v>
      </c>
    </row>
    <row r="191" spans="1:5">
      <c r="A191" t="str">
        <f t="shared" si="9"/>
        <v>P190</v>
      </c>
      <c r="B191" t="str">
        <f ca="1">INDEX(USERS!$A$1:$A$638, RANDBETWEEN(1, 638))</f>
        <v>264</v>
      </c>
      <c r="C191" t="str">
        <f t="shared" ca="1" si="10"/>
        <v>2019-11-23</v>
      </c>
      <c r="D191" s="2">
        <f t="shared" ca="1" si="12"/>
        <v>9.3000000000000007</v>
      </c>
      <c r="E191" t="str">
        <f t="shared" ca="1" si="11"/>
        <v>Credit</v>
      </c>
    </row>
    <row r="192" spans="1:5">
      <c r="A192" t="str">
        <f t="shared" si="9"/>
        <v>P191</v>
      </c>
      <c r="B192" t="str">
        <f ca="1">INDEX(USERS!$A$1:$A$638, RANDBETWEEN(1, 638))</f>
        <v>358</v>
      </c>
      <c r="C192" t="str">
        <f t="shared" ca="1" si="10"/>
        <v>2019-06-24</v>
      </c>
      <c r="D192" s="2">
        <f t="shared" ca="1" si="12"/>
        <v>41.6</v>
      </c>
      <c r="E192" t="str">
        <f t="shared" ca="1" si="11"/>
        <v>Credit</v>
      </c>
    </row>
    <row r="193" spans="1:5">
      <c r="A193" t="str">
        <f t="shared" si="9"/>
        <v>P192</v>
      </c>
      <c r="B193" t="str">
        <f ca="1">INDEX(USERS!$A$1:$A$638, RANDBETWEEN(1, 638))</f>
        <v>147</v>
      </c>
      <c r="C193" t="str">
        <f t="shared" ca="1" si="10"/>
        <v>2023-01-23</v>
      </c>
      <c r="D193" s="2">
        <f t="shared" ca="1" si="12"/>
        <v>59.6</v>
      </c>
      <c r="E193" t="str">
        <f t="shared" ca="1" si="11"/>
        <v>Debit</v>
      </c>
    </row>
    <row r="194" spans="1:5">
      <c r="A194" t="str">
        <f t="shared" ref="A194:A257" si="13">"P" &amp; TEXT(ROW(A194)-1, "000")</f>
        <v>P193</v>
      </c>
      <c r="B194" t="str">
        <f ca="1">INDEX(USERS!$A$1:$A$638, RANDBETWEEN(1, 638))</f>
        <v>206</v>
      </c>
      <c r="C194" t="str">
        <f t="shared" ref="C194:C257" ca="1" si="14">TEXT(RAND()*(TODAY()-DATE(2019,1,1))+DATE(2019,1,1),"yyyy-mm-dd")</f>
        <v>2023-08-07</v>
      </c>
      <c r="D194" s="2">
        <f t="shared" ca="1" si="12"/>
        <v>19.600000000000001</v>
      </c>
      <c r="E194" t="str">
        <f t="shared" ref="E194:E257" ca="1" si="15">INDEX($F$1:$F$4, RANDBETWEEN(1,4))</f>
        <v>Bank transfer</v>
      </c>
    </row>
    <row r="195" spans="1:5">
      <c r="A195" t="str">
        <f t="shared" si="13"/>
        <v>P194</v>
      </c>
      <c r="B195" t="str">
        <f ca="1">INDEX(USERS!$A$1:$A$638, RANDBETWEEN(1, 638))</f>
        <v>284</v>
      </c>
      <c r="C195" t="str">
        <f t="shared" ca="1" si="14"/>
        <v>2021-03-15</v>
      </c>
      <c r="D195" s="2">
        <f t="shared" ca="1" si="12"/>
        <v>77.7</v>
      </c>
      <c r="E195" t="str">
        <f t="shared" ca="1" si="15"/>
        <v>Bank transfer</v>
      </c>
    </row>
    <row r="196" spans="1:5">
      <c r="A196" t="str">
        <f t="shared" si="13"/>
        <v>P195</v>
      </c>
      <c r="B196" t="str">
        <f ca="1">INDEX(USERS!$A$1:$A$638, RANDBETWEEN(1, 638))</f>
        <v>073</v>
      </c>
      <c r="C196" t="str">
        <f t="shared" ca="1" si="14"/>
        <v>2021-04-02</v>
      </c>
      <c r="D196" s="2">
        <f t="shared" ca="1" si="12"/>
        <v>17.5</v>
      </c>
      <c r="E196" t="str">
        <f t="shared" ca="1" si="15"/>
        <v>Bank transfer</v>
      </c>
    </row>
    <row r="197" spans="1:5">
      <c r="A197" t="str">
        <f t="shared" si="13"/>
        <v>P196</v>
      </c>
      <c r="B197" t="str">
        <f ca="1">INDEX(USERS!$A$1:$A$638, RANDBETWEEN(1, 638))</f>
        <v>024</v>
      </c>
      <c r="C197" t="str">
        <f t="shared" ca="1" si="14"/>
        <v>2019-10-22</v>
      </c>
      <c r="D197" s="2">
        <f t="shared" ca="1" si="12"/>
        <v>25.4</v>
      </c>
      <c r="E197" t="str">
        <f t="shared" ca="1" si="15"/>
        <v>Paypal</v>
      </c>
    </row>
    <row r="198" spans="1:5">
      <c r="A198" t="str">
        <f t="shared" si="13"/>
        <v>P197</v>
      </c>
      <c r="B198" t="str">
        <f ca="1">INDEX(USERS!$A$1:$A$638, RANDBETWEEN(1, 638))</f>
        <v>454</v>
      </c>
      <c r="C198" t="str">
        <f t="shared" ca="1" si="14"/>
        <v>2019-12-23</v>
      </c>
      <c r="D198" s="2">
        <f t="shared" ca="1" si="12"/>
        <v>7.5</v>
      </c>
      <c r="E198" t="str">
        <f t="shared" ca="1" si="15"/>
        <v>Paypal</v>
      </c>
    </row>
    <row r="199" spans="1:5">
      <c r="A199" t="str">
        <f t="shared" si="13"/>
        <v>P198</v>
      </c>
      <c r="B199" t="str">
        <f ca="1">INDEX(USERS!$A$1:$A$638, RANDBETWEEN(1, 638))</f>
        <v>339</v>
      </c>
      <c r="C199" t="str">
        <f t="shared" ca="1" si="14"/>
        <v>2019-01-18</v>
      </c>
      <c r="D199" s="2">
        <f t="shared" ca="1" si="12"/>
        <v>2.4</v>
      </c>
      <c r="E199" t="str">
        <f t="shared" ca="1" si="15"/>
        <v>Credit</v>
      </c>
    </row>
    <row r="200" spans="1:5">
      <c r="A200" t="str">
        <f t="shared" si="13"/>
        <v>P199</v>
      </c>
      <c r="B200" t="str">
        <f ca="1">INDEX(USERS!$A$1:$A$638, RANDBETWEEN(1, 638))</f>
        <v>620</v>
      </c>
      <c r="C200" t="str">
        <f t="shared" ca="1" si="14"/>
        <v>2022-04-25</v>
      </c>
      <c r="D200" s="2">
        <f t="shared" ca="1" si="12"/>
        <v>4.5999999999999996</v>
      </c>
      <c r="E200" t="str">
        <f t="shared" ca="1" si="15"/>
        <v>Bank transfer</v>
      </c>
    </row>
    <row r="201" spans="1:5">
      <c r="A201" t="str">
        <f t="shared" si="13"/>
        <v>P200</v>
      </c>
      <c r="B201" t="str">
        <f ca="1">INDEX(USERS!$A$1:$A$638, RANDBETWEEN(1, 638))</f>
        <v>166</v>
      </c>
      <c r="C201" t="str">
        <f t="shared" ca="1" si="14"/>
        <v>2019-10-28</v>
      </c>
      <c r="D201" s="2">
        <f t="shared" ca="1" si="12"/>
        <v>9.3000000000000007</v>
      </c>
      <c r="E201" t="str">
        <f t="shared" ca="1" si="15"/>
        <v>Credit</v>
      </c>
    </row>
    <row r="202" spans="1:5">
      <c r="A202" t="str">
        <f t="shared" si="13"/>
        <v>P201</v>
      </c>
      <c r="B202" t="str">
        <f ca="1">INDEX(USERS!$A$1:$A$638, RANDBETWEEN(1, 638))</f>
        <v>017</v>
      </c>
      <c r="C202" t="str">
        <f t="shared" ca="1" si="14"/>
        <v>2022-04-18</v>
      </c>
      <c r="D202" s="2">
        <f t="shared" ca="1" si="12"/>
        <v>51.2</v>
      </c>
      <c r="E202" t="str">
        <f t="shared" ca="1" si="15"/>
        <v>Credit</v>
      </c>
    </row>
    <row r="203" spans="1:5">
      <c r="A203" t="str">
        <f t="shared" si="13"/>
        <v>P202</v>
      </c>
      <c r="B203" t="str">
        <f ca="1">INDEX(USERS!$A$1:$A$638, RANDBETWEEN(1, 638))</f>
        <v>176</v>
      </c>
      <c r="C203" t="str">
        <f t="shared" ca="1" si="14"/>
        <v>2023-10-29</v>
      </c>
      <c r="D203" s="2">
        <f t="shared" ca="1" si="12"/>
        <v>9.9</v>
      </c>
      <c r="E203" t="str">
        <f t="shared" ca="1" si="15"/>
        <v>Bank transfer</v>
      </c>
    </row>
    <row r="204" spans="1:5">
      <c r="A204" t="str">
        <f t="shared" si="13"/>
        <v>P203</v>
      </c>
      <c r="B204" t="str">
        <f ca="1">INDEX(USERS!$A$1:$A$638, RANDBETWEEN(1, 638))</f>
        <v>239</v>
      </c>
      <c r="C204" t="str">
        <f t="shared" ca="1" si="14"/>
        <v>2022-08-12</v>
      </c>
      <c r="D204" s="2">
        <f t="shared" ca="1" si="12"/>
        <v>13.3</v>
      </c>
      <c r="E204" t="str">
        <f t="shared" ca="1" si="15"/>
        <v>Credit</v>
      </c>
    </row>
    <row r="205" spans="1:5">
      <c r="A205" t="str">
        <f t="shared" si="13"/>
        <v>P204</v>
      </c>
      <c r="B205" t="str">
        <f ca="1">INDEX(USERS!$A$1:$A$638, RANDBETWEEN(1, 638))</f>
        <v>308</v>
      </c>
      <c r="C205" t="str">
        <f t="shared" ca="1" si="14"/>
        <v>2019-03-02</v>
      </c>
      <c r="D205" s="2">
        <f t="shared" ref="D205:D268" ca="1" si="16">ROUND(100*LOG(RAND()*0.92+0.08)/LOG(0.08), 1)</f>
        <v>6.4</v>
      </c>
      <c r="E205" t="str">
        <f t="shared" ca="1" si="15"/>
        <v>Debit</v>
      </c>
    </row>
    <row r="206" spans="1:5">
      <c r="A206" t="str">
        <f t="shared" si="13"/>
        <v>P205</v>
      </c>
      <c r="B206" t="str">
        <f ca="1">INDEX(USERS!$A$1:$A$638, RANDBETWEEN(1, 638))</f>
        <v>255</v>
      </c>
      <c r="C206" t="str">
        <f t="shared" ca="1" si="14"/>
        <v>2019-06-09</v>
      </c>
      <c r="D206" s="2">
        <f t="shared" ca="1" si="16"/>
        <v>93.4</v>
      </c>
      <c r="E206" t="str">
        <f t="shared" ca="1" si="15"/>
        <v>Paypal</v>
      </c>
    </row>
    <row r="207" spans="1:5">
      <c r="A207" t="str">
        <f t="shared" si="13"/>
        <v>P206</v>
      </c>
      <c r="B207" t="str">
        <f ca="1">INDEX(USERS!$A$1:$A$638, RANDBETWEEN(1, 638))</f>
        <v>574</v>
      </c>
      <c r="C207" t="str">
        <f t="shared" ca="1" si="14"/>
        <v>2020-07-18</v>
      </c>
      <c r="D207" s="2">
        <f t="shared" ca="1" si="16"/>
        <v>41.3</v>
      </c>
      <c r="E207" t="str">
        <f t="shared" ca="1" si="15"/>
        <v>Credit</v>
      </c>
    </row>
    <row r="208" spans="1:5">
      <c r="A208" t="str">
        <f t="shared" si="13"/>
        <v>P207</v>
      </c>
      <c r="B208" t="str">
        <f ca="1">INDEX(USERS!$A$1:$A$638, RANDBETWEEN(1, 638))</f>
        <v>579</v>
      </c>
      <c r="C208" t="str">
        <f t="shared" ca="1" si="14"/>
        <v>2022-03-18</v>
      </c>
      <c r="D208" s="2">
        <f t="shared" ca="1" si="16"/>
        <v>19.8</v>
      </c>
      <c r="E208" t="str">
        <f t="shared" ca="1" si="15"/>
        <v>Credit</v>
      </c>
    </row>
    <row r="209" spans="1:5">
      <c r="A209" t="str">
        <f t="shared" si="13"/>
        <v>P208</v>
      </c>
      <c r="B209" t="str">
        <f ca="1">INDEX(USERS!$A$1:$A$638, RANDBETWEEN(1, 638))</f>
        <v>451</v>
      </c>
      <c r="C209" t="str">
        <f t="shared" ca="1" si="14"/>
        <v>2019-03-29</v>
      </c>
      <c r="D209" s="2">
        <f t="shared" ca="1" si="16"/>
        <v>56.3</v>
      </c>
      <c r="E209" t="str">
        <f t="shared" ca="1" si="15"/>
        <v>Debit</v>
      </c>
    </row>
    <row r="210" spans="1:5">
      <c r="A210" t="str">
        <f t="shared" si="13"/>
        <v>P209</v>
      </c>
      <c r="B210" t="str">
        <f ca="1">INDEX(USERS!$A$1:$A$638, RANDBETWEEN(1, 638))</f>
        <v>486</v>
      </c>
      <c r="C210" t="str">
        <f t="shared" ca="1" si="14"/>
        <v>2019-07-11</v>
      </c>
      <c r="D210" s="2">
        <f t="shared" ca="1" si="16"/>
        <v>80.099999999999994</v>
      </c>
      <c r="E210" t="str">
        <f t="shared" ca="1" si="15"/>
        <v>Debit</v>
      </c>
    </row>
    <row r="211" spans="1:5">
      <c r="A211" t="str">
        <f t="shared" si="13"/>
        <v>P210</v>
      </c>
      <c r="B211" t="str">
        <f ca="1">INDEX(USERS!$A$1:$A$638, RANDBETWEEN(1, 638))</f>
        <v>414</v>
      </c>
      <c r="C211" t="str">
        <f t="shared" ca="1" si="14"/>
        <v>2020-09-20</v>
      </c>
      <c r="D211" s="2">
        <f t="shared" ca="1" si="16"/>
        <v>46.4</v>
      </c>
      <c r="E211" t="str">
        <f t="shared" ca="1" si="15"/>
        <v>Credit</v>
      </c>
    </row>
    <row r="212" spans="1:5">
      <c r="A212" t="str">
        <f t="shared" si="13"/>
        <v>P211</v>
      </c>
      <c r="B212" t="str">
        <f ca="1">INDEX(USERS!$A$1:$A$638, RANDBETWEEN(1, 638))</f>
        <v>128</v>
      </c>
      <c r="C212" t="str">
        <f t="shared" ca="1" si="14"/>
        <v>2021-05-27</v>
      </c>
      <c r="D212" s="2">
        <f t="shared" ca="1" si="16"/>
        <v>6.9</v>
      </c>
      <c r="E212" t="str">
        <f t="shared" ca="1" si="15"/>
        <v>Bank transfer</v>
      </c>
    </row>
    <row r="213" spans="1:5">
      <c r="A213" t="str">
        <f t="shared" si="13"/>
        <v>P212</v>
      </c>
      <c r="B213" t="str">
        <f ca="1">INDEX(USERS!$A$1:$A$638, RANDBETWEEN(1, 638))</f>
        <v>031</v>
      </c>
      <c r="C213" t="str">
        <f t="shared" ca="1" si="14"/>
        <v>2022-10-14</v>
      </c>
      <c r="D213" s="2">
        <f t="shared" ca="1" si="16"/>
        <v>55.1</v>
      </c>
      <c r="E213" t="str">
        <f t="shared" ca="1" si="15"/>
        <v>Paypal</v>
      </c>
    </row>
    <row r="214" spans="1:5">
      <c r="A214" t="str">
        <f t="shared" si="13"/>
        <v>P213</v>
      </c>
      <c r="B214" t="str">
        <f ca="1">INDEX(USERS!$A$1:$A$638, RANDBETWEEN(1, 638))</f>
        <v>367</v>
      </c>
      <c r="C214" t="str">
        <f t="shared" ca="1" si="14"/>
        <v>2020-04-05</v>
      </c>
      <c r="D214" s="2">
        <f t="shared" ca="1" si="16"/>
        <v>38.799999999999997</v>
      </c>
      <c r="E214" t="str">
        <f t="shared" ca="1" si="15"/>
        <v>Bank transfer</v>
      </c>
    </row>
    <row r="215" spans="1:5">
      <c r="A215" t="str">
        <f t="shared" si="13"/>
        <v>P214</v>
      </c>
      <c r="B215" t="str">
        <f ca="1">INDEX(USERS!$A$1:$A$638, RANDBETWEEN(1, 638))</f>
        <v>557</v>
      </c>
      <c r="C215" t="str">
        <f t="shared" ca="1" si="14"/>
        <v>2019-01-30</v>
      </c>
      <c r="D215" s="2">
        <f t="shared" ca="1" si="16"/>
        <v>37</v>
      </c>
      <c r="E215" t="str">
        <f t="shared" ca="1" si="15"/>
        <v>Bank transfer</v>
      </c>
    </row>
    <row r="216" spans="1:5">
      <c r="A216" t="str">
        <f t="shared" si="13"/>
        <v>P215</v>
      </c>
      <c r="B216" t="str">
        <f ca="1">INDEX(USERS!$A$1:$A$638, RANDBETWEEN(1, 638))</f>
        <v>294</v>
      </c>
      <c r="C216" t="str">
        <f t="shared" ca="1" si="14"/>
        <v>2019-02-12</v>
      </c>
      <c r="D216" s="2">
        <f t="shared" ca="1" si="16"/>
        <v>11.8</v>
      </c>
      <c r="E216" t="str">
        <f t="shared" ca="1" si="15"/>
        <v>Debit</v>
      </c>
    </row>
    <row r="217" spans="1:5">
      <c r="A217" t="str">
        <f t="shared" si="13"/>
        <v>P216</v>
      </c>
      <c r="B217" t="str">
        <f ca="1">INDEX(USERS!$A$1:$A$638, RANDBETWEEN(1, 638))</f>
        <v>029</v>
      </c>
      <c r="C217" t="str">
        <f t="shared" ca="1" si="14"/>
        <v>2024-02-28</v>
      </c>
      <c r="D217" s="2">
        <f t="shared" ca="1" si="16"/>
        <v>6.2</v>
      </c>
      <c r="E217" t="str">
        <f t="shared" ca="1" si="15"/>
        <v>Bank transfer</v>
      </c>
    </row>
    <row r="218" spans="1:5">
      <c r="A218" t="str">
        <f t="shared" si="13"/>
        <v>P217</v>
      </c>
      <c r="B218" t="str">
        <f ca="1">INDEX(USERS!$A$1:$A$638, RANDBETWEEN(1, 638))</f>
        <v>253</v>
      </c>
      <c r="C218" t="str">
        <f t="shared" ca="1" si="14"/>
        <v>2019-02-19</v>
      </c>
      <c r="D218" s="2">
        <f t="shared" ca="1" si="16"/>
        <v>92.5</v>
      </c>
      <c r="E218" t="str">
        <f t="shared" ca="1" si="15"/>
        <v>Debit</v>
      </c>
    </row>
    <row r="219" spans="1:5">
      <c r="A219" t="str">
        <f t="shared" si="13"/>
        <v>P218</v>
      </c>
      <c r="B219" t="str">
        <f ca="1">INDEX(USERS!$A$1:$A$638, RANDBETWEEN(1, 638))</f>
        <v>430</v>
      </c>
      <c r="C219" t="str">
        <f t="shared" ca="1" si="14"/>
        <v>2022-10-29</v>
      </c>
      <c r="D219" s="2">
        <f t="shared" ca="1" si="16"/>
        <v>31.2</v>
      </c>
      <c r="E219" t="str">
        <f t="shared" ca="1" si="15"/>
        <v>Paypal</v>
      </c>
    </row>
    <row r="220" spans="1:5">
      <c r="A220" t="str">
        <f t="shared" si="13"/>
        <v>P219</v>
      </c>
      <c r="B220" t="str">
        <f ca="1">INDEX(USERS!$A$1:$A$638, RANDBETWEEN(1, 638))</f>
        <v>540</v>
      </c>
      <c r="C220" t="str">
        <f t="shared" ca="1" si="14"/>
        <v>2020-06-23</v>
      </c>
      <c r="D220" s="2">
        <f t="shared" ca="1" si="16"/>
        <v>24</v>
      </c>
      <c r="E220" t="str">
        <f t="shared" ca="1" si="15"/>
        <v>Bank transfer</v>
      </c>
    </row>
    <row r="221" spans="1:5">
      <c r="A221" t="str">
        <f t="shared" si="13"/>
        <v>P220</v>
      </c>
      <c r="B221" t="str">
        <f ca="1">INDEX(USERS!$A$1:$A$638, RANDBETWEEN(1, 638))</f>
        <v>503</v>
      </c>
      <c r="C221" t="str">
        <f t="shared" ca="1" si="14"/>
        <v>2023-12-27</v>
      </c>
      <c r="D221" s="2">
        <f t="shared" ca="1" si="16"/>
        <v>22.3</v>
      </c>
      <c r="E221" t="str">
        <f t="shared" ca="1" si="15"/>
        <v>Bank transfer</v>
      </c>
    </row>
    <row r="222" spans="1:5">
      <c r="A222" t="str">
        <f t="shared" si="13"/>
        <v>P221</v>
      </c>
      <c r="B222" t="str">
        <f ca="1">INDEX(USERS!$A$1:$A$638, RANDBETWEEN(1, 638))</f>
        <v>247</v>
      </c>
      <c r="C222" t="str">
        <f t="shared" ca="1" si="14"/>
        <v>2019-09-29</v>
      </c>
      <c r="D222" s="2">
        <f t="shared" ca="1" si="16"/>
        <v>56.1</v>
      </c>
      <c r="E222" t="str">
        <f t="shared" ca="1" si="15"/>
        <v>Bank transfer</v>
      </c>
    </row>
    <row r="223" spans="1:5">
      <c r="A223" t="str">
        <f t="shared" si="13"/>
        <v>P222</v>
      </c>
      <c r="B223" t="str">
        <f ca="1">INDEX(USERS!$A$1:$A$638, RANDBETWEEN(1, 638))</f>
        <v>086</v>
      </c>
      <c r="C223" t="str">
        <f t="shared" ca="1" si="14"/>
        <v>2022-06-12</v>
      </c>
      <c r="D223" s="2">
        <f t="shared" ca="1" si="16"/>
        <v>43.9</v>
      </c>
      <c r="E223" t="str">
        <f t="shared" ca="1" si="15"/>
        <v>Paypal</v>
      </c>
    </row>
    <row r="224" spans="1:5">
      <c r="A224" t="str">
        <f t="shared" si="13"/>
        <v>P223</v>
      </c>
      <c r="B224" t="str">
        <f ca="1">INDEX(USERS!$A$1:$A$638, RANDBETWEEN(1, 638))</f>
        <v>277</v>
      </c>
      <c r="C224" t="str">
        <f t="shared" ca="1" si="14"/>
        <v>2022-07-23</v>
      </c>
      <c r="D224" s="2">
        <f t="shared" ca="1" si="16"/>
        <v>78.599999999999994</v>
      </c>
      <c r="E224" t="str">
        <f t="shared" ca="1" si="15"/>
        <v>Credit</v>
      </c>
    </row>
    <row r="225" spans="1:5">
      <c r="A225" t="str">
        <f t="shared" si="13"/>
        <v>P224</v>
      </c>
      <c r="B225" t="str">
        <f ca="1">INDEX(USERS!$A$1:$A$638, RANDBETWEEN(1, 638))</f>
        <v>290</v>
      </c>
      <c r="C225" t="str">
        <f t="shared" ca="1" si="14"/>
        <v>2023-12-09</v>
      </c>
      <c r="D225" s="2">
        <f t="shared" ca="1" si="16"/>
        <v>26.4</v>
      </c>
      <c r="E225" t="str">
        <f t="shared" ca="1" si="15"/>
        <v>Debit</v>
      </c>
    </row>
    <row r="226" spans="1:5">
      <c r="A226" t="str">
        <f t="shared" si="13"/>
        <v>P225</v>
      </c>
      <c r="B226" t="str">
        <f ca="1">INDEX(USERS!$A$1:$A$638, RANDBETWEEN(1, 638))</f>
        <v>413</v>
      </c>
      <c r="C226" t="str">
        <f t="shared" ca="1" si="14"/>
        <v>2022-02-08</v>
      </c>
      <c r="D226" s="2">
        <f t="shared" ca="1" si="16"/>
        <v>6</v>
      </c>
      <c r="E226" t="str">
        <f t="shared" ca="1" si="15"/>
        <v>Bank transfer</v>
      </c>
    </row>
    <row r="227" spans="1:5">
      <c r="A227" t="str">
        <f t="shared" si="13"/>
        <v>P226</v>
      </c>
      <c r="B227" t="str">
        <f ca="1">INDEX(USERS!$A$1:$A$638, RANDBETWEEN(1, 638))</f>
        <v>224</v>
      </c>
      <c r="C227" t="str">
        <f t="shared" ca="1" si="14"/>
        <v>2023-03-26</v>
      </c>
      <c r="D227" s="2">
        <f t="shared" ca="1" si="16"/>
        <v>65.2</v>
      </c>
      <c r="E227" t="str">
        <f t="shared" ca="1" si="15"/>
        <v>Paypal</v>
      </c>
    </row>
    <row r="228" spans="1:5">
      <c r="A228" t="str">
        <f t="shared" si="13"/>
        <v>P227</v>
      </c>
      <c r="B228" t="str">
        <f ca="1">INDEX(USERS!$A$1:$A$638, RANDBETWEEN(1, 638))</f>
        <v>547</v>
      </c>
      <c r="C228" t="str">
        <f t="shared" ca="1" si="14"/>
        <v>2022-05-16</v>
      </c>
      <c r="D228" s="2">
        <f t="shared" ca="1" si="16"/>
        <v>35.9</v>
      </c>
      <c r="E228" t="str">
        <f t="shared" ca="1" si="15"/>
        <v>Credit</v>
      </c>
    </row>
    <row r="229" spans="1:5">
      <c r="A229" t="str">
        <f t="shared" si="13"/>
        <v>P228</v>
      </c>
      <c r="B229" t="str">
        <f ca="1">INDEX(USERS!$A$1:$A$638, RANDBETWEEN(1, 638))</f>
        <v>079</v>
      </c>
      <c r="C229" t="str">
        <f t="shared" ca="1" si="14"/>
        <v>2021-09-04</v>
      </c>
      <c r="D229" s="2">
        <f t="shared" ca="1" si="16"/>
        <v>16.100000000000001</v>
      </c>
      <c r="E229" t="str">
        <f t="shared" ca="1" si="15"/>
        <v>Debit</v>
      </c>
    </row>
    <row r="230" spans="1:5">
      <c r="A230" t="str">
        <f t="shared" si="13"/>
        <v>P229</v>
      </c>
      <c r="B230" t="str">
        <f ca="1">INDEX(USERS!$A$1:$A$638, RANDBETWEEN(1, 638))</f>
        <v>135</v>
      </c>
      <c r="C230" t="str">
        <f t="shared" ca="1" si="14"/>
        <v>2020-08-28</v>
      </c>
      <c r="D230" s="2">
        <f t="shared" ca="1" si="16"/>
        <v>33.799999999999997</v>
      </c>
      <c r="E230" t="str">
        <f t="shared" ca="1" si="15"/>
        <v>Paypal</v>
      </c>
    </row>
    <row r="231" spans="1:5">
      <c r="A231" t="str">
        <f t="shared" si="13"/>
        <v>P230</v>
      </c>
      <c r="B231" t="str">
        <f ca="1">INDEX(USERS!$A$1:$A$638, RANDBETWEEN(1, 638))</f>
        <v>118</v>
      </c>
      <c r="C231" t="str">
        <f t="shared" ca="1" si="14"/>
        <v>2019-09-20</v>
      </c>
      <c r="D231" s="2">
        <f t="shared" ca="1" si="16"/>
        <v>41.9</v>
      </c>
      <c r="E231" t="str">
        <f t="shared" ca="1" si="15"/>
        <v>Debit</v>
      </c>
    </row>
    <row r="232" spans="1:5">
      <c r="A232" t="str">
        <f t="shared" si="13"/>
        <v>P231</v>
      </c>
      <c r="B232" t="str">
        <f ca="1">INDEX(USERS!$A$1:$A$638, RANDBETWEEN(1, 638))</f>
        <v>289</v>
      </c>
      <c r="C232" t="str">
        <f t="shared" ca="1" si="14"/>
        <v>2019-02-16</v>
      </c>
      <c r="D232" s="2">
        <f t="shared" ca="1" si="16"/>
        <v>69.5</v>
      </c>
      <c r="E232" t="str">
        <f t="shared" ca="1" si="15"/>
        <v>Credit</v>
      </c>
    </row>
    <row r="233" spans="1:5">
      <c r="A233" t="str">
        <f t="shared" si="13"/>
        <v>P232</v>
      </c>
      <c r="B233" t="str">
        <f ca="1">INDEX(USERS!$A$1:$A$638, RANDBETWEEN(1, 638))</f>
        <v>135</v>
      </c>
      <c r="C233" t="str">
        <f t="shared" ca="1" si="14"/>
        <v>2019-08-30</v>
      </c>
      <c r="D233" s="2">
        <f t="shared" ca="1" si="16"/>
        <v>43.9</v>
      </c>
      <c r="E233" t="str">
        <f t="shared" ca="1" si="15"/>
        <v>Credit</v>
      </c>
    </row>
    <row r="234" spans="1:5">
      <c r="A234" t="str">
        <f t="shared" si="13"/>
        <v>P233</v>
      </c>
      <c r="B234" t="str">
        <f ca="1">INDEX(USERS!$A$1:$A$638, RANDBETWEEN(1, 638))</f>
        <v>276</v>
      </c>
      <c r="C234" t="str">
        <f t="shared" ca="1" si="14"/>
        <v>2023-01-23</v>
      </c>
      <c r="D234" s="2">
        <f t="shared" ca="1" si="16"/>
        <v>8</v>
      </c>
      <c r="E234" t="str">
        <f t="shared" ca="1" si="15"/>
        <v>Bank transfer</v>
      </c>
    </row>
    <row r="235" spans="1:5">
      <c r="A235" t="str">
        <f t="shared" si="13"/>
        <v>P234</v>
      </c>
      <c r="B235" t="str">
        <f ca="1">INDEX(USERS!$A$1:$A$638, RANDBETWEEN(1, 638))</f>
        <v>134</v>
      </c>
      <c r="C235" t="str">
        <f t="shared" ca="1" si="14"/>
        <v>2020-07-08</v>
      </c>
      <c r="D235" s="2">
        <f t="shared" ca="1" si="16"/>
        <v>50</v>
      </c>
      <c r="E235" t="str">
        <f t="shared" ca="1" si="15"/>
        <v>Paypal</v>
      </c>
    </row>
    <row r="236" spans="1:5">
      <c r="A236" t="str">
        <f t="shared" si="13"/>
        <v>P235</v>
      </c>
      <c r="B236" t="str">
        <f ca="1">INDEX(USERS!$A$1:$A$638, RANDBETWEEN(1, 638))</f>
        <v>460</v>
      </c>
      <c r="C236" t="str">
        <f t="shared" ca="1" si="14"/>
        <v>2021-08-09</v>
      </c>
      <c r="D236" s="2">
        <f t="shared" ca="1" si="16"/>
        <v>10.3</v>
      </c>
      <c r="E236" t="str">
        <f t="shared" ca="1" si="15"/>
        <v>Credit</v>
      </c>
    </row>
    <row r="237" spans="1:5">
      <c r="A237" t="str">
        <f t="shared" si="13"/>
        <v>P236</v>
      </c>
      <c r="B237" t="str">
        <f ca="1">INDEX(USERS!$A$1:$A$638, RANDBETWEEN(1, 638))</f>
        <v>562</v>
      </c>
      <c r="C237" t="str">
        <f t="shared" ca="1" si="14"/>
        <v>2020-01-02</v>
      </c>
      <c r="D237" s="2">
        <f t="shared" ca="1" si="16"/>
        <v>29.7</v>
      </c>
      <c r="E237" t="str">
        <f t="shared" ca="1" si="15"/>
        <v>Debit</v>
      </c>
    </row>
    <row r="238" spans="1:5">
      <c r="A238" t="str">
        <f t="shared" si="13"/>
        <v>P237</v>
      </c>
      <c r="B238" t="str">
        <f ca="1">INDEX(USERS!$A$1:$A$638, RANDBETWEEN(1, 638))</f>
        <v>446</v>
      </c>
      <c r="C238" t="str">
        <f t="shared" ca="1" si="14"/>
        <v>2022-05-20</v>
      </c>
      <c r="D238" s="2">
        <f t="shared" ca="1" si="16"/>
        <v>68.3</v>
      </c>
      <c r="E238" t="str">
        <f t="shared" ca="1" si="15"/>
        <v>Paypal</v>
      </c>
    </row>
    <row r="239" spans="1:5">
      <c r="A239" t="str">
        <f t="shared" si="13"/>
        <v>P238</v>
      </c>
      <c r="B239" t="str">
        <f ca="1">INDEX(USERS!$A$1:$A$638, RANDBETWEEN(1, 638))</f>
        <v>385</v>
      </c>
      <c r="C239" t="str">
        <f t="shared" ca="1" si="14"/>
        <v>2022-09-05</v>
      </c>
      <c r="D239" s="2">
        <f t="shared" ca="1" si="16"/>
        <v>30.3</v>
      </c>
      <c r="E239" t="str">
        <f t="shared" ca="1" si="15"/>
        <v>Paypal</v>
      </c>
    </row>
    <row r="240" spans="1:5">
      <c r="A240" t="str">
        <f t="shared" si="13"/>
        <v>P239</v>
      </c>
      <c r="B240" t="str">
        <f ca="1">INDEX(USERS!$A$1:$A$638, RANDBETWEEN(1, 638))</f>
        <v>557</v>
      </c>
      <c r="C240" t="str">
        <f t="shared" ca="1" si="14"/>
        <v>2019-09-01</v>
      </c>
      <c r="D240" s="2">
        <f t="shared" ca="1" si="16"/>
        <v>30</v>
      </c>
      <c r="E240" t="str">
        <f t="shared" ca="1" si="15"/>
        <v>Paypal</v>
      </c>
    </row>
    <row r="241" spans="1:5">
      <c r="A241" t="str">
        <f t="shared" si="13"/>
        <v>P240</v>
      </c>
      <c r="B241" t="str">
        <f ca="1">INDEX(USERS!$A$1:$A$638, RANDBETWEEN(1, 638))</f>
        <v>434</v>
      </c>
      <c r="C241" t="str">
        <f t="shared" ca="1" si="14"/>
        <v>2020-06-13</v>
      </c>
      <c r="D241" s="2">
        <f t="shared" ca="1" si="16"/>
        <v>48.9</v>
      </c>
      <c r="E241" t="str">
        <f t="shared" ca="1" si="15"/>
        <v>Bank transfer</v>
      </c>
    </row>
    <row r="242" spans="1:5">
      <c r="A242" t="str">
        <f t="shared" si="13"/>
        <v>P241</v>
      </c>
      <c r="B242" t="str">
        <f ca="1">INDEX(USERS!$A$1:$A$638, RANDBETWEEN(1, 638))</f>
        <v>279</v>
      </c>
      <c r="C242" t="str">
        <f t="shared" ca="1" si="14"/>
        <v>2020-09-29</v>
      </c>
      <c r="D242" s="2">
        <f t="shared" ca="1" si="16"/>
        <v>42</v>
      </c>
      <c r="E242" t="str">
        <f t="shared" ca="1" si="15"/>
        <v>Bank transfer</v>
      </c>
    </row>
    <row r="243" spans="1:5">
      <c r="A243" t="str">
        <f t="shared" si="13"/>
        <v>P242</v>
      </c>
      <c r="B243" t="str">
        <f ca="1">INDEX(USERS!$A$1:$A$638, RANDBETWEEN(1, 638))</f>
        <v>192</v>
      </c>
      <c r="C243" t="str">
        <f t="shared" ca="1" si="14"/>
        <v>2022-06-30</v>
      </c>
      <c r="D243" s="2">
        <f t="shared" ca="1" si="16"/>
        <v>79.2</v>
      </c>
      <c r="E243" t="str">
        <f t="shared" ca="1" si="15"/>
        <v>Credit</v>
      </c>
    </row>
    <row r="244" spans="1:5">
      <c r="A244" t="str">
        <f t="shared" si="13"/>
        <v>P243</v>
      </c>
      <c r="B244" t="str">
        <f ca="1">INDEX(USERS!$A$1:$A$638, RANDBETWEEN(1, 638))</f>
        <v>371</v>
      </c>
      <c r="C244" t="str">
        <f t="shared" ca="1" si="14"/>
        <v>2022-05-11</v>
      </c>
      <c r="D244" s="2">
        <f t="shared" ca="1" si="16"/>
        <v>8</v>
      </c>
      <c r="E244" t="str">
        <f t="shared" ca="1" si="15"/>
        <v>Credit</v>
      </c>
    </row>
    <row r="245" spans="1:5">
      <c r="A245" t="str">
        <f t="shared" si="13"/>
        <v>P244</v>
      </c>
      <c r="B245" t="str">
        <f ca="1">INDEX(USERS!$A$1:$A$638, RANDBETWEEN(1, 638))</f>
        <v>164</v>
      </c>
      <c r="C245" t="str">
        <f t="shared" ca="1" si="14"/>
        <v>2023-01-10</v>
      </c>
      <c r="D245" s="2">
        <f t="shared" ca="1" si="16"/>
        <v>4</v>
      </c>
      <c r="E245" t="str">
        <f t="shared" ca="1" si="15"/>
        <v>Bank transfer</v>
      </c>
    </row>
    <row r="246" spans="1:5">
      <c r="A246" t="str">
        <f t="shared" si="13"/>
        <v>P245</v>
      </c>
      <c r="B246" t="str">
        <f ca="1">INDEX(USERS!$A$1:$A$638, RANDBETWEEN(1, 638))</f>
        <v>252</v>
      </c>
      <c r="C246" t="str">
        <f t="shared" ca="1" si="14"/>
        <v>2021-11-03</v>
      </c>
      <c r="D246" s="2">
        <f t="shared" ca="1" si="16"/>
        <v>32.9</v>
      </c>
      <c r="E246" t="str">
        <f t="shared" ca="1" si="15"/>
        <v>Credit</v>
      </c>
    </row>
    <row r="247" spans="1:5">
      <c r="A247" t="str">
        <f t="shared" si="13"/>
        <v>P246</v>
      </c>
      <c r="B247" t="str">
        <f ca="1">INDEX(USERS!$A$1:$A$638, RANDBETWEEN(1, 638))</f>
        <v>098</v>
      </c>
      <c r="C247" t="str">
        <f t="shared" ca="1" si="14"/>
        <v>2020-11-06</v>
      </c>
      <c r="D247" s="2">
        <f t="shared" ca="1" si="16"/>
        <v>23</v>
      </c>
      <c r="E247" t="str">
        <f t="shared" ca="1" si="15"/>
        <v>Credit</v>
      </c>
    </row>
    <row r="248" spans="1:5">
      <c r="A248" t="str">
        <f t="shared" si="13"/>
        <v>P247</v>
      </c>
      <c r="B248" t="str">
        <f ca="1">INDEX(USERS!$A$1:$A$638, RANDBETWEEN(1, 638))</f>
        <v>518</v>
      </c>
      <c r="C248" t="str">
        <f t="shared" ca="1" si="14"/>
        <v>2019-07-30</v>
      </c>
      <c r="D248" s="2">
        <f t="shared" ca="1" si="16"/>
        <v>88.2</v>
      </c>
      <c r="E248" t="str">
        <f t="shared" ca="1" si="15"/>
        <v>Credit</v>
      </c>
    </row>
    <row r="249" spans="1:5">
      <c r="A249" t="str">
        <f t="shared" si="13"/>
        <v>P248</v>
      </c>
      <c r="B249" t="str">
        <f ca="1">INDEX(USERS!$A$1:$A$638, RANDBETWEEN(1, 638))</f>
        <v>312</v>
      </c>
      <c r="C249" t="str">
        <f t="shared" ca="1" si="14"/>
        <v>2022-05-10</v>
      </c>
      <c r="D249" s="2">
        <f t="shared" ca="1" si="16"/>
        <v>44.5</v>
      </c>
      <c r="E249" t="str">
        <f t="shared" ca="1" si="15"/>
        <v>Debit</v>
      </c>
    </row>
    <row r="250" spans="1:5">
      <c r="A250" t="str">
        <f t="shared" si="13"/>
        <v>P249</v>
      </c>
      <c r="B250" t="str">
        <f ca="1">INDEX(USERS!$A$1:$A$638, RANDBETWEEN(1, 638))</f>
        <v>076</v>
      </c>
      <c r="C250" t="str">
        <f t="shared" ca="1" si="14"/>
        <v>2021-01-28</v>
      </c>
      <c r="D250" s="2">
        <f t="shared" ca="1" si="16"/>
        <v>65</v>
      </c>
      <c r="E250" t="str">
        <f t="shared" ca="1" si="15"/>
        <v>Credit</v>
      </c>
    </row>
    <row r="251" spans="1:5">
      <c r="A251" t="str">
        <f t="shared" si="13"/>
        <v>P250</v>
      </c>
      <c r="B251" t="str">
        <f ca="1">INDEX(USERS!$A$1:$A$638, RANDBETWEEN(1, 638))</f>
        <v>196</v>
      </c>
      <c r="C251" t="str">
        <f t="shared" ca="1" si="14"/>
        <v>2019-12-21</v>
      </c>
      <c r="D251" s="2">
        <f t="shared" ca="1" si="16"/>
        <v>11.9</v>
      </c>
      <c r="E251" t="str">
        <f t="shared" ca="1" si="15"/>
        <v>Credit</v>
      </c>
    </row>
    <row r="252" spans="1:5">
      <c r="A252" t="str">
        <f t="shared" si="13"/>
        <v>P251</v>
      </c>
      <c r="B252" t="str">
        <f ca="1">INDEX(USERS!$A$1:$A$638, RANDBETWEEN(1, 638))</f>
        <v>601</v>
      </c>
      <c r="C252" t="str">
        <f t="shared" ca="1" si="14"/>
        <v>2023-10-22</v>
      </c>
      <c r="D252" s="2">
        <f t="shared" ca="1" si="16"/>
        <v>79.099999999999994</v>
      </c>
      <c r="E252" t="str">
        <f t="shared" ca="1" si="15"/>
        <v>Paypal</v>
      </c>
    </row>
    <row r="253" spans="1:5">
      <c r="A253" t="str">
        <f t="shared" si="13"/>
        <v>P252</v>
      </c>
      <c r="B253" t="str">
        <f ca="1">INDEX(USERS!$A$1:$A$638, RANDBETWEEN(1, 638))</f>
        <v>071</v>
      </c>
      <c r="C253" t="str">
        <f t="shared" ca="1" si="14"/>
        <v>2021-02-26</v>
      </c>
      <c r="D253" s="2">
        <f t="shared" ca="1" si="16"/>
        <v>71</v>
      </c>
      <c r="E253" t="str">
        <f t="shared" ca="1" si="15"/>
        <v>Bank transfer</v>
      </c>
    </row>
    <row r="254" spans="1:5">
      <c r="A254" t="str">
        <f t="shared" si="13"/>
        <v>P253</v>
      </c>
      <c r="B254" t="str">
        <f ca="1">INDEX(USERS!$A$1:$A$638, RANDBETWEEN(1, 638))</f>
        <v>229</v>
      </c>
      <c r="C254" t="str">
        <f t="shared" ca="1" si="14"/>
        <v>2020-10-16</v>
      </c>
      <c r="D254" s="2">
        <f t="shared" ca="1" si="16"/>
        <v>5.4</v>
      </c>
      <c r="E254" t="str">
        <f t="shared" ca="1" si="15"/>
        <v>Debit</v>
      </c>
    </row>
    <row r="255" spans="1:5">
      <c r="A255" t="str">
        <f t="shared" si="13"/>
        <v>P254</v>
      </c>
      <c r="B255" t="str">
        <f ca="1">INDEX(USERS!$A$1:$A$638, RANDBETWEEN(1, 638))</f>
        <v>035</v>
      </c>
      <c r="C255" t="str">
        <f t="shared" ca="1" si="14"/>
        <v>2021-09-12</v>
      </c>
      <c r="D255" s="2">
        <f t="shared" ca="1" si="16"/>
        <v>0.4</v>
      </c>
      <c r="E255" t="str">
        <f t="shared" ca="1" si="15"/>
        <v>Credit</v>
      </c>
    </row>
    <row r="256" spans="1:5">
      <c r="A256" t="str">
        <f t="shared" si="13"/>
        <v>P255</v>
      </c>
      <c r="B256" t="str">
        <f ca="1">INDEX(USERS!$A$1:$A$638, RANDBETWEEN(1, 638))</f>
        <v>069</v>
      </c>
      <c r="C256" t="str">
        <f t="shared" ca="1" si="14"/>
        <v>2023-09-01</v>
      </c>
      <c r="D256" s="2">
        <f t="shared" ca="1" si="16"/>
        <v>20</v>
      </c>
      <c r="E256" t="str">
        <f t="shared" ca="1" si="15"/>
        <v>Paypal</v>
      </c>
    </row>
    <row r="257" spans="1:5">
      <c r="A257" t="str">
        <f t="shared" si="13"/>
        <v>P256</v>
      </c>
      <c r="B257" t="str">
        <f ca="1">INDEX(USERS!$A$1:$A$638, RANDBETWEEN(1, 638))</f>
        <v>422</v>
      </c>
      <c r="C257" t="str">
        <f t="shared" ca="1" si="14"/>
        <v>2021-04-20</v>
      </c>
      <c r="D257" s="2">
        <f t="shared" ca="1" si="16"/>
        <v>13.7</v>
      </c>
      <c r="E257" t="str">
        <f t="shared" ca="1" si="15"/>
        <v>Credit</v>
      </c>
    </row>
    <row r="258" spans="1:5">
      <c r="A258" t="str">
        <f t="shared" ref="A258:A321" si="17">"P" &amp; TEXT(ROW(A258)-1, "000")</f>
        <v>P257</v>
      </c>
      <c r="B258" t="str">
        <f ca="1">INDEX(USERS!$A$1:$A$638, RANDBETWEEN(1, 638))</f>
        <v>520</v>
      </c>
      <c r="C258" t="str">
        <f t="shared" ref="C258:C321" ca="1" si="18">TEXT(RAND()*(TODAY()-DATE(2019,1,1))+DATE(2019,1,1),"yyyy-mm-dd")</f>
        <v>2021-05-27</v>
      </c>
      <c r="D258" s="2">
        <f t="shared" ca="1" si="16"/>
        <v>30.8</v>
      </c>
      <c r="E258" t="str">
        <f t="shared" ref="E258:E321" ca="1" si="19">INDEX($F$1:$F$4, RANDBETWEEN(1,4))</f>
        <v>Paypal</v>
      </c>
    </row>
    <row r="259" spans="1:5">
      <c r="A259" t="str">
        <f t="shared" si="17"/>
        <v>P258</v>
      </c>
      <c r="B259" t="str">
        <f ca="1">INDEX(USERS!$A$1:$A$638, RANDBETWEEN(1, 638))</f>
        <v>373</v>
      </c>
      <c r="C259" t="str">
        <f t="shared" ca="1" si="18"/>
        <v>2020-09-26</v>
      </c>
      <c r="D259" s="2">
        <f t="shared" ca="1" si="16"/>
        <v>3.4</v>
      </c>
      <c r="E259" t="str">
        <f t="shared" ca="1" si="19"/>
        <v>Bank transfer</v>
      </c>
    </row>
    <row r="260" spans="1:5">
      <c r="A260" t="str">
        <f t="shared" si="17"/>
        <v>P259</v>
      </c>
      <c r="B260" t="str">
        <f ca="1">INDEX(USERS!$A$1:$A$638, RANDBETWEEN(1, 638))</f>
        <v>236</v>
      </c>
      <c r="C260" t="str">
        <f t="shared" ca="1" si="18"/>
        <v>2019-05-05</v>
      </c>
      <c r="D260" s="2">
        <f t="shared" ca="1" si="16"/>
        <v>41.5</v>
      </c>
      <c r="E260" t="str">
        <f t="shared" ca="1" si="19"/>
        <v>Credit</v>
      </c>
    </row>
    <row r="261" spans="1:5">
      <c r="A261" t="str">
        <f t="shared" si="17"/>
        <v>P260</v>
      </c>
      <c r="B261" t="str">
        <f ca="1">INDEX(USERS!$A$1:$A$638, RANDBETWEEN(1, 638))</f>
        <v>496</v>
      </c>
      <c r="C261" t="str">
        <f t="shared" ca="1" si="18"/>
        <v>2019-11-21</v>
      </c>
      <c r="D261" s="2">
        <f t="shared" ca="1" si="16"/>
        <v>20.8</v>
      </c>
      <c r="E261" t="str">
        <f t="shared" ca="1" si="19"/>
        <v>Bank transfer</v>
      </c>
    </row>
    <row r="262" spans="1:5">
      <c r="A262" t="str">
        <f t="shared" si="17"/>
        <v>P261</v>
      </c>
      <c r="B262" t="str">
        <f ca="1">INDEX(USERS!$A$1:$A$638, RANDBETWEEN(1, 638))</f>
        <v>006</v>
      </c>
      <c r="C262" t="str">
        <f t="shared" ca="1" si="18"/>
        <v>2020-08-08</v>
      </c>
      <c r="D262" s="2">
        <f t="shared" ca="1" si="16"/>
        <v>3.6</v>
      </c>
      <c r="E262" t="str">
        <f t="shared" ca="1" si="19"/>
        <v>Paypal</v>
      </c>
    </row>
    <row r="263" spans="1:5">
      <c r="A263" t="str">
        <f t="shared" si="17"/>
        <v>P262</v>
      </c>
      <c r="B263" t="str">
        <f ca="1">INDEX(USERS!$A$1:$A$638, RANDBETWEEN(1, 638))</f>
        <v>627</v>
      </c>
      <c r="C263" t="str">
        <f t="shared" ca="1" si="18"/>
        <v>2019-09-08</v>
      </c>
      <c r="D263" s="2">
        <f t="shared" ca="1" si="16"/>
        <v>13.8</v>
      </c>
      <c r="E263" t="str">
        <f t="shared" ca="1" si="19"/>
        <v>Bank transfer</v>
      </c>
    </row>
    <row r="264" spans="1:5">
      <c r="A264" t="str">
        <f t="shared" si="17"/>
        <v>P263</v>
      </c>
      <c r="B264" t="str">
        <f ca="1">INDEX(USERS!$A$1:$A$638, RANDBETWEEN(1, 638))</f>
        <v>285</v>
      </c>
      <c r="C264" t="str">
        <f t="shared" ca="1" si="18"/>
        <v>2023-11-22</v>
      </c>
      <c r="D264" s="2">
        <f t="shared" ca="1" si="16"/>
        <v>13</v>
      </c>
      <c r="E264" t="str">
        <f t="shared" ca="1" si="19"/>
        <v>Debit</v>
      </c>
    </row>
    <row r="265" spans="1:5">
      <c r="A265" t="str">
        <f t="shared" si="17"/>
        <v>P264</v>
      </c>
      <c r="B265" t="str">
        <f ca="1">INDEX(USERS!$A$1:$A$638, RANDBETWEEN(1, 638))</f>
        <v>534</v>
      </c>
      <c r="C265" t="str">
        <f t="shared" ca="1" si="18"/>
        <v>2021-03-04</v>
      </c>
      <c r="D265" s="2">
        <f t="shared" ca="1" si="16"/>
        <v>30.6</v>
      </c>
      <c r="E265" t="str">
        <f t="shared" ca="1" si="19"/>
        <v>Paypal</v>
      </c>
    </row>
    <row r="266" spans="1:5">
      <c r="A266" t="str">
        <f t="shared" si="17"/>
        <v>P265</v>
      </c>
      <c r="B266" t="str">
        <f ca="1">INDEX(USERS!$A$1:$A$638, RANDBETWEEN(1, 638))</f>
        <v>207</v>
      </c>
      <c r="C266" t="str">
        <f t="shared" ca="1" si="18"/>
        <v>2023-01-24</v>
      </c>
      <c r="D266" s="2">
        <f t="shared" ca="1" si="16"/>
        <v>11.6</v>
      </c>
      <c r="E266" t="str">
        <f t="shared" ca="1" si="19"/>
        <v>Bank transfer</v>
      </c>
    </row>
    <row r="267" spans="1:5">
      <c r="A267" t="str">
        <f t="shared" si="17"/>
        <v>P266</v>
      </c>
      <c r="B267" t="str">
        <f ca="1">INDEX(USERS!$A$1:$A$638, RANDBETWEEN(1, 638))</f>
        <v>320</v>
      </c>
      <c r="C267" t="str">
        <f t="shared" ca="1" si="18"/>
        <v>2020-05-28</v>
      </c>
      <c r="D267" s="2">
        <f t="shared" ca="1" si="16"/>
        <v>1.9</v>
      </c>
      <c r="E267" t="str">
        <f t="shared" ca="1" si="19"/>
        <v>Bank transfer</v>
      </c>
    </row>
    <row r="268" spans="1:5">
      <c r="A268" t="str">
        <f t="shared" si="17"/>
        <v>P267</v>
      </c>
      <c r="B268" t="str">
        <f ca="1">INDEX(USERS!$A$1:$A$638, RANDBETWEEN(1, 638))</f>
        <v>365</v>
      </c>
      <c r="C268" t="str">
        <f t="shared" ca="1" si="18"/>
        <v>2019-05-05</v>
      </c>
      <c r="D268" s="2">
        <f t="shared" ca="1" si="16"/>
        <v>54.4</v>
      </c>
      <c r="E268" t="str">
        <f t="shared" ca="1" si="19"/>
        <v>Paypal</v>
      </c>
    </row>
    <row r="269" spans="1:5">
      <c r="A269" t="str">
        <f t="shared" si="17"/>
        <v>P268</v>
      </c>
      <c r="B269" t="str">
        <f ca="1">INDEX(USERS!$A$1:$A$638, RANDBETWEEN(1, 638))</f>
        <v>507</v>
      </c>
      <c r="C269" t="str">
        <f t="shared" ca="1" si="18"/>
        <v>2019-04-16</v>
      </c>
      <c r="D269" s="2">
        <f t="shared" ref="D269:D332" ca="1" si="20">ROUND(100*LOG(RAND()*0.92+0.08)/LOG(0.08), 1)</f>
        <v>3.6</v>
      </c>
      <c r="E269" t="str">
        <f t="shared" ca="1" si="19"/>
        <v>Paypal</v>
      </c>
    </row>
    <row r="270" spans="1:5">
      <c r="A270" t="str">
        <f t="shared" si="17"/>
        <v>P269</v>
      </c>
      <c r="B270" t="str">
        <f ca="1">INDEX(USERS!$A$1:$A$638, RANDBETWEEN(1, 638))</f>
        <v>111</v>
      </c>
      <c r="C270" t="str">
        <f t="shared" ca="1" si="18"/>
        <v>2020-10-17</v>
      </c>
      <c r="D270" s="2">
        <f t="shared" ca="1" si="20"/>
        <v>5.7</v>
      </c>
      <c r="E270" t="str">
        <f t="shared" ca="1" si="19"/>
        <v>Debit</v>
      </c>
    </row>
    <row r="271" spans="1:5">
      <c r="A271" t="str">
        <f t="shared" si="17"/>
        <v>P270</v>
      </c>
      <c r="B271" t="str">
        <f ca="1">INDEX(USERS!$A$1:$A$638, RANDBETWEEN(1, 638))</f>
        <v>177</v>
      </c>
      <c r="C271" t="str">
        <f t="shared" ca="1" si="18"/>
        <v>2020-03-23</v>
      </c>
      <c r="D271" s="2">
        <f t="shared" ca="1" si="20"/>
        <v>18.5</v>
      </c>
      <c r="E271" t="str">
        <f t="shared" ca="1" si="19"/>
        <v>Credit</v>
      </c>
    </row>
    <row r="272" spans="1:5">
      <c r="A272" t="str">
        <f t="shared" si="17"/>
        <v>P271</v>
      </c>
      <c r="B272" t="str">
        <f ca="1">INDEX(USERS!$A$1:$A$638, RANDBETWEEN(1, 638))</f>
        <v>123</v>
      </c>
      <c r="C272" t="str">
        <f t="shared" ca="1" si="18"/>
        <v>2021-05-25</v>
      </c>
      <c r="D272" s="2">
        <f t="shared" ca="1" si="20"/>
        <v>22.9</v>
      </c>
      <c r="E272" t="str">
        <f t="shared" ca="1" si="19"/>
        <v>Paypal</v>
      </c>
    </row>
    <row r="273" spans="1:5">
      <c r="A273" t="str">
        <f t="shared" si="17"/>
        <v>P272</v>
      </c>
      <c r="B273" t="str">
        <f ca="1">INDEX(USERS!$A$1:$A$638, RANDBETWEEN(1, 638))</f>
        <v>544</v>
      </c>
      <c r="C273" t="str">
        <f t="shared" ca="1" si="18"/>
        <v>2019-04-14</v>
      </c>
      <c r="D273" s="2">
        <f t="shared" ca="1" si="20"/>
        <v>66.7</v>
      </c>
      <c r="E273" t="str">
        <f t="shared" ca="1" si="19"/>
        <v>Paypal</v>
      </c>
    </row>
    <row r="274" spans="1:5">
      <c r="A274" t="str">
        <f t="shared" si="17"/>
        <v>P273</v>
      </c>
      <c r="B274" t="str">
        <f ca="1">INDEX(USERS!$A$1:$A$638, RANDBETWEEN(1, 638))</f>
        <v>505</v>
      </c>
      <c r="C274" t="str">
        <f t="shared" ca="1" si="18"/>
        <v>2022-11-09</v>
      </c>
      <c r="D274" s="2">
        <f t="shared" ca="1" si="20"/>
        <v>11.8</v>
      </c>
      <c r="E274" t="str">
        <f t="shared" ca="1" si="19"/>
        <v>Credit</v>
      </c>
    </row>
    <row r="275" spans="1:5">
      <c r="A275" t="str">
        <f t="shared" si="17"/>
        <v>P274</v>
      </c>
      <c r="B275" t="str">
        <f ca="1">INDEX(USERS!$A$1:$A$638, RANDBETWEEN(1, 638))</f>
        <v>193</v>
      </c>
      <c r="C275" t="str">
        <f t="shared" ca="1" si="18"/>
        <v>2019-05-03</v>
      </c>
      <c r="D275" s="2">
        <f t="shared" ca="1" si="20"/>
        <v>52.2</v>
      </c>
      <c r="E275" t="str">
        <f t="shared" ca="1" si="19"/>
        <v>Credit</v>
      </c>
    </row>
    <row r="276" spans="1:5">
      <c r="A276" t="str">
        <f t="shared" si="17"/>
        <v>P275</v>
      </c>
      <c r="B276" t="str">
        <f ca="1">INDEX(USERS!$A$1:$A$638, RANDBETWEEN(1, 638))</f>
        <v>352</v>
      </c>
      <c r="C276" t="str">
        <f t="shared" ca="1" si="18"/>
        <v>2019-07-24</v>
      </c>
      <c r="D276" s="2">
        <f t="shared" ca="1" si="20"/>
        <v>5.5</v>
      </c>
      <c r="E276" t="str">
        <f t="shared" ca="1" si="19"/>
        <v>Bank transfer</v>
      </c>
    </row>
    <row r="277" spans="1:5">
      <c r="A277" t="str">
        <f t="shared" si="17"/>
        <v>P276</v>
      </c>
      <c r="B277" t="str">
        <f ca="1">INDEX(USERS!$A$1:$A$638, RANDBETWEEN(1, 638))</f>
        <v>543</v>
      </c>
      <c r="C277" t="str">
        <f t="shared" ca="1" si="18"/>
        <v>2020-05-01</v>
      </c>
      <c r="D277" s="2">
        <f t="shared" ca="1" si="20"/>
        <v>32.799999999999997</v>
      </c>
      <c r="E277" t="str">
        <f t="shared" ca="1" si="19"/>
        <v>Paypal</v>
      </c>
    </row>
    <row r="278" spans="1:5">
      <c r="A278" t="str">
        <f t="shared" si="17"/>
        <v>P277</v>
      </c>
      <c r="B278" t="str">
        <f ca="1">INDEX(USERS!$A$1:$A$638, RANDBETWEEN(1, 638))</f>
        <v>211</v>
      </c>
      <c r="C278" t="str">
        <f t="shared" ca="1" si="18"/>
        <v>2023-10-27</v>
      </c>
      <c r="D278" s="2">
        <f t="shared" ca="1" si="20"/>
        <v>3.4</v>
      </c>
      <c r="E278" t="str">
        <f t="shared" ca="1" si="19"/>
        <v>Paypal</v>
      </c>
    </row>
    <row r="279" spans="1:5">
      <c r="A279" t="str">
        <f t="shared" si="17"/>
        <v>P278</v>
      </c>
      <c r="B279" t="str">
        <f ca="1">INDEX(USERS!$A$1:$A$638, RANDBETWEEN(1, 638))</f>
        <v>480</v>
      </c>
      <c r="C279" t="str">
        <f t="shared" ca="1" si="18"/>
        <v>2021-09-06</v>
      </c>
      <c r="D279" s="2">
        <f t="shared" ca="1" si="20"/>
        <v>5.4</v>
      </c>
      <c r="E279" t="str">
        <f t="shared" ca="1" si="19"/>
        <v>Paypal</v>
      </c>
    </row>
    <row r="280" spans="1:5">
      <c r="A280" t="str">
        <f t="shared" si="17"/>
        <v>P279</v>
      </c>
      <c r="B280" t="str">
        <f ca="1">INDEX(USERS!$A$1:$A$638, RANDBETWEEN(1, 638))</f>
        <v>319</v>
      </c>
      <c r="C280" t="str">
        <f t="shared" ca="1" si="18"/>
        <v>2022-05-19</v>
      </c>
      <c r="D280" s="2">
        <f t="shared" ca="1" si="20"/>
        <v>6.2</v>
      </c>
      <c r="E280" t="str">
        <f t="shared" ca="1" si="19"/>
        <v>Credit</v>
      </c>
    </row>
    <row r="281" spans="1:5">
      <c r="A281" t="str">
        <f t="shared" si="17"/>
        <v>P280</v>
      </c>
      <c r="B281" t="str">
        <f ca="1">INDEX(USERS!$A$1:$A$638, RANDBETWEEN(1, 638))</f>
        <v>166</v>
      </c>
      <c r="C281" t="str">
        <f t="shared" ca="1" si="18"/>
        <v>2019-04-23</v>
      </c>
      <c r="D281" s="2">
        <f t="shared" ca="1" si="20"/>
        <v>47.6</v>
      </c>
      <c r="E281" t="str">
        <f t="shared" ca="1" si="19"/>
        <v>Credit</v>
      </c>
    </row>
    <row r="282" spans="1:5">
      <c r="A282" t="str">
        <f t="shared" si="17"/>
        <v>P281</v>
      </c>
      <c r="B282" t="str">
        <f ca="1">INDEX(USERS!$A$1:$A$638, RANDBETWEEN(1, 638))</f>
        <v>333</v>
      </c>
      <c r="C282" t="str">
        <f t="shared" ca="1" si="18"/>
        <v>2023-09-06</v>
      </c>
      <c r="D282" s="2">
        <f t="shared" ca="1" si="20"/>
        <v>10.9</v>
      </c>
      <c r="E282" t="str">
        <f t="shared" ca="1" si="19"/>
        <v>Credit</v>
      </c>
    </row>
    <row r="283" spans="1:5">
      <c r="A283" t="str">
        <f t="shared" si="17"/>
        <v>P282</v>
      </c>
      <c r="B283" t="str">
        <f ca="1">INDEX(USERS!$A$1:$A$638, RANDBETWEEN(1, 638))</f>
        <v>031</v>
      </c>
      <c r="C283" t="str">
        <f t="shared" ca="1" si="18"/>
        <v>2019-06-18</v>
      </c>
      <c r="D283" s="2">
        <f t="shared" ca="1" si="20"/>
        <v>1.6</v>
      </c>
      <c r="E283" t="str">
        <f t="shared" ca="1" si="19"/>
        <v>Debit</v>
      </c>
    </row>
    <row r="284" spans="1:5">
      <c r="A284" t="str">
        <f t="shared" si="17"/>
        <v>P283</v>
      </c>
      <c r="B284" t="str">
        <f ca="1">INDEX(USERS!$A$1:$A$638, RANDBETWEEN(1, 638))</f>
        <v>595</v>
      </c>
      <c r="C284" t="str">
        <f t="shared" ca="1" si="18"/>
        <v>2021-03-16</v>
      </c>
      <c r="D284" s="2">
        <f t="shared" ca="1" si="20"/>
        <v>16.7</v>
      </c>
      <c r="E284" t="str">
        <f t="shared" ca="1" si="19"/>
        <v>Paypal</v>
      </c>
    </row>
    <row r="285" spans="1:5">
      <c r="A285" t="str">
        <f t="shared" si="17"/>
        <v>P284</v>
      </c>
      <c r="B285" t="str">
        <f ca="1">INDEX(USERS!$A$1:$A$638, RANDBETWEEN(1, 638))</f>
        <v>030</v>
      </c>
      <c r="C285" t="str">
        <f t="shared" ca="1" si="18"/>
        <v>2021-06-10</v>
      </c>
      <c r="D285" s="2">
        <f t="shared" ca="1" si="20"/>
        <v>3.5</v>
      </c>
      <c r="E285" t="str">
        <f t="shared" ca="1" si="19"/>
        <v>Paypal</v>
      </c>
    </row>
    <row r="286" spans="1:5">
      <c r="A286" t="str">
        <f t="shared" si="17"/>
        <v>P285</v>
      </c>
      <c r="B286" t="str">
        <f ca="1">INDEX(USERS!$A$1:$A$638, RANDBETWEEN(1, 638))</f>
        <v>164</v>
      </c>
      <c r="C286" t="str">
        <f t="shared" ca="1" si="18"/>
        <v>2022-03-18</v>
      </c>
      <c r="D286" s="2">
        <f t="shared" ca="1" si="20"/>
        <v>41.1</v>
      </c>
      <c r="E286" t="str">
        <f t="shared" ca="1" si="19"/>
        <v>Bank transfer</v>
      </c>
    </row>
    <row r="287" spans="1:5">
      <c r="A287" t="str">
        <f t="shared" si="17"/>
        <v>P286</v>
      </c>
      <c r="B287" t="str">
        <f ca="1">INDEX(USERS!$A$1:$A$638, RANDBETWEEN(1, 638))</f>
        <v>098</v>
      </c>
      <c r="C287" t="str">
        <f t="shared" ca="1" si="18"/>
        <v>2020-08-24</v>
      </c>
      <c r="D287" s="2">
        <f t="shared" ca="1" si="20"/>
        <v>14.6</v>
      </c>
      <c r="E287" t="str">
        <f t="shared" ca="1" si="19"/>
        <v>Bank transfer</v>
      </c>
    </row>
    <row r="288" spans="1:5">
      <c r="A288" t="str">
        <f t="shared" si="17"/>
        <v>P287</v>
      </c>
      <c r="B288" t="str">
        <f ca="1">INDEX(USERS!$A$1:$A$638, RANDBETWEEN(1, 638))</f>
        <v>262</v>
      </c>
      <c r="C288" t="str">
        <f t="shared" ca="1" si="18"/>
        <v>2019-05-30</v>
      </c>
      <c r="D288" s="2">
        <f t="shared" ca="1" si="20"/>
        <v>38.700000000000003</v>
      </c>
      <c r="E288" t="str">
        <f t="shared" ca="1" si="19"/>
        <v>Debit</v>
      </c>
    </row>
    <row r="289" spans="1:5">
      <c r="A289" t="str">
        <f t="shared" si="17"/>
        <v>P288</v>
      </c>
      <c r="B289" t="str">
        <f ca="1">INDEX(USERS!$A$1:$A$638, RANDBETWEEN(1, 638))</f>
        <v>591</v>
      </c>
      <c r="C289" t="str">
        <f t="shared" ca="1" si="18"/>
        <v>2020-04-12</v>
      </c>
      <c r="D289" s="2">
        <f t="shared" ca="1" si="20"/>
        <v>23.2</v>
      </c>
      <c r="E289" t="str">
        <f t="shared" ca="1" si="19"/>
        <v>Credit</v>
      </c>
    </row>
    <row r="290" spans="1:5">
      <c r="A290" t="str">
        <f t="shared" si="17"/>
        <v>P289</v>
      </c>
      <c r="B290" t="str">
        <f ca="1">INDEX(USERS!$A$1:$A$638, RANDBETWEEN(1, 638))</f>
        <v>481</v>
      </c>
      <c r="C290" t="str">
        <f t="shared" ca="1" si="18"/>
        <v>2023-06-07</v>
      </c>
      <c r="D290" s="2">
        <f t="shared" ca="1" si="20"/>
        <v>2.8</v>
      </c>
      <c r="E290" t="str">
        <f t="shared" ca="1" si="19"/>
        <v>Paypal</v>
      </c>
    </row>
    <row r="291" spans="1:5">
      <c r="A291" t="str">
        <f t="shared" si="17"/>
        <v>P290</v>
      </c>
      <c r="B291" t="str">
        <f ca="1">INDEX(USERS!$A$1:$A$638, RANDBETWEEN(1, 638))</f>
        <v>120</v>
      </c>
      <c r="C291" t="str">
        <f t="shared" ca="1" si="18"/>
        <v>2022-11-21</v>
      </c>
      <c r="D291" s="2">
        <f t="shared" ca="1" si="20"/>
        <v>0.9</v>
      </c>
      <c r="E291" t="str">
        <f t="shared" ca="1" si="19"/>
        <v>Bank transfer</v>
      </c>
    </row>
    <row r="292" spans="1:5">
      <c r="A292" t="str">
        <f t="shared" si="17"/>
        <v>P291</v>
      </c>
      <c r="B292" t="str">
        <f ca="1">INDEX(USERS!$A$1:$A$638, RANDBETWEEN(1, 638))</f>
        <v>403</v>
      </c>
      <c r="C292" t="str">
        <f t="shared" ca="1" si="18"/>
        <v>2022-08-19</v>
      </c>
      <c r="D292" s="2">
        <f t="shared" ca="1" si="20"/>
        <v>34.9</v>
      </c>
      <c r="E292" t="str">
        <f t="shared" ca="1" si="19"/>
        <v>Paypal</v>
      </c>
    </row>
    <row r="293" spans="1:5">
      <c r="A293" t="str">
        <f t="shared" si="17"/>
        <v>P292</v>
      </c>
      <c r="B293" t="str">
        <f ca="1">INDEX(USERS!$A$1:$A$638, RANDBETWEEN(1, 638))</f>
        <v>212</v>
      </c>
      <c r="C293" t="str">
        <f t="shared" ca="1" si="18"/>
        <v>2022-10-02</v>
      </c>
      <c r="D293" s="2">
        <f t="shared" ca="1" si="20"/>
        <v>17.600000000000001</v>
      </c>
      <c r="E293" t="str">
        <f t="shared" ca="1" si="19"/>
        <v>Bank transfer</v>
      </c>
    </row>
    <row r="294" spans="1:5">
      <c r="A294" t="str">
        <f t="shared" si="17"/>
        <v>P293</v>
      </c>
      <c r="B294" t="str">
        <f ca="1">INDEX(USERS!$A$1:$A$638, RANDBETWEEN(1, 638))</f>
        <v>184</v>
      </c>
      <c r="C294" t="str">
        <f t="shared" ca="1" si="18"/>
        <v>2022-12-03</v>
      </c>
      <c r="D294" s="2">
        <f t="shared" ca="1" si="20"/>
        <v>3.6</v>
      </c>
      <c r="E294" t="str">
        <f t="shared" ca="1" si="19"/>
        <v>Bank transfer</v>
      </c>
    </row>
    <row r="295" spans="1:5">
      <c r="A295" t="str">
        <f t="shared" si="17"/>
        <v>P294</v>
      </c>
      <c r="B295" t="str">
        <f ca="1">INDEX(USERS!$A$1:$A$638, RANDBETWEEN(1, 638))</f>
        <v>418</v>
      </c>
      <c r="C295" t="str">
        <f t="shared" ca="1" si="18"/>
        <v>2023-04-27</v>
      </c>
      <c r="D295" s="2">
        <f t="shared" ca="1" si="20"/>
        <v>52.2</v>
      </c>
      <c r="E295" t="str">
        <f t="shared" ca="1" si="19"/>
        <v>Credit</v>
      </c>
    </row>
    <row r="296" spans="1:5">
      <c r="A296" t="str">
        <f t="shared" si="17"/>
        <v>P295</v>
      </c>
      <c r="B296" t="str">
        <f ca="1">INDEX(USERS!$A$1:$A$638, RANDBETWEEN(1, 638))</f>
        <v>298</v>
      </c>
      <c r="C296" t="str">
        <f t="shared" ca="1" si="18"/>
        <v>2019-05-30</v>
      </c>
      <c r="D296" s="2">
        <f t="shared" ca="1" si="20"/>
        <v>6.5</v>
      </c>
      <c r="E296" t="str">
        <f t="shared" ca="1" si="19"/>
        <v>Debit</v>
      </c>
    </row>
    <row r="297" spans="1:5">
      <c r="A297" t="str">
        <f t="shared" si="17"/>
        <v>P296</v>
      </c>
      <c r="B297" t="str">
        <f ca="1">INDEX(USERS!$A$1:$A$638, RANDBETWEEN(1, 638))</f>
        <v>243</v>
      </c>
      <c r="C297" t="str">
        <f t="shared" ca="1" si="18"/>
        <v>2022-12-11</v>
      </c>
      <c r="D297" s="2">
        <f t="shared" ca="1" si="20"/>
        <v>43.8</v>
      </c>
      <c r="E297" t="str">
        <f t="shared" ca="1" si="19"/>
        <v>Debit</v>
      </c>
    </row>
    <row r="298" spans="1:5">
      <c r="A298" t="str">
        <f t="shared" si="17"/>
        <v>P297</v>
      </c>
      <c r="B298" t="str">
        <f ca="1">INDEX(USERS!$A$1:$A$638, RANDBETWEEN(1, 638))</f>
        <v>235</v>
      </c>
      <c r="C298" t="str">
        <f t="shared" ca="1" si="18"/>
        <v>2022-12-13</v>
      </c>
      <c r="D298" s="2">
        <f t="shared" ca="1" si="20"/>
        <v>10</v>
      </c>
      <c r="E298" t="str">
        <f t="shared" ca="1" si="19"/>
        <v>Credit</v>
      </c>
    </row>
    <row r="299" spans="1:5">
      <c r="A299" t="str">
        <f t="shared" si="17"/>
        <v>P298</v>
      </c>
      <c r="B299" t="str">
        <f ca="1">INDEX(USERS!$A$1:$A$638, RANDBETWEEN(1, 638))</f>
        <v>343</v>
      </c>
      <c r="C299" t="str">
        <f t="shared" ca="1" si="18"/>
        <v>2023-06-12</v>
      </c>
      <c r="D299" s="2">
        <f t="shared" ca="1" si="20"/>
        <v>0.5</v>
      </c>
      <c r="E299" t="str">
        <f t="shared" ca="1" si="19"/>
        <v>Paypal</v>
      </c>
    </row>
    <row r="300" spans="1:5">
      <c r="A300" t="str">
        <f t="shared" si="17"/>
        <v>P299</v>
      </c>
      <c r="B300" t="str">
        <f ca="1">INDEX(USERS!$A$1:$A$638, RANDBETWEEN(1, 638))</f>
        <v>135</v>
      </c>
      <c r="C300" t="str">
        <f t="shared" ca="1" si="18"/>
        <v>2021-05-13</v>
      </c>
      <c r="D300" s="2">
        <f t="shared" ca="1" si="20"/>
        <v>29.5</v>
      </c>
      <c r="E300" t="str">
        <f t="shared" ca="1" si="19"/>
        <v>Credit</v>
      </c>
    </row>
    <row r="301" spans="1:5">
      <c r="A301" t="str">
        <f t="shared" si="17"/>
        <v>P300</v>
      </c>
      <c r="B301" t="str">
        <f ca="1">INDEX(USERS!$A$1:$A$638, RANDBETWEEN(1, 638))</f>
        <v>622</v>
      </c>
      <c r="C301" t="str">
        <f t="shared" ca="1" si="18"/>
        <v>2021-02-06</v>
      </c>
      <c r="D301" s="2">
        <f t="shared" ca="1" si="20"/>
        <v>31.2</v>
      </c>
      <c r="E301" t="str">
        <f t="shared" ca="1" si="19"/>
        <v>Bank transfer</v>
      </c>
    </row>
    <row r="302" spans="1:5">
      <c r="A302" t="str">
        <f t="shared" si="17"/>
        <v>P301</v>
      </c>
      <c r="B302" t="str">
        <f ca="1">INDEX(USERS!$A$1:$A$638, RANDBETWEEN(1, 638))</f>
        <v>260</v>
      </c>
      <c r="C302" t="str">
        <f t="shared" ca="1" si="18"/>
        <v>2021-01-29</v>
      </c>
      <c r="D302" s="2">
        <f t="shared" ca="1" si="20"/>
        <v>6.2</v>
      </c>
      <c r="E302" t="str">
        <f t="shared" ca="1" si="19"/>
        <v>Paypal</v>
      </c>
    </row>
    <row r="303" spans="1:5">
      <c r="A303" t="str">
        <f t="shared" si="17"/>
        <v>P302</v>
      </c>
      <c r="B303" t="str">
        <f ca="1">INDEX(USERS!$A$1:$A$638, RANDBETWEEN(1, 638))</f>
        <v>106</v>
      </c>
      <c r="C303" t="str">
        <f t="shared" ca="1" si="18"/>
        <v>2019-10-23</v>
      </c>
      <c r="D303" s="2">
        <f t="shared" ca="1" si="20"/>
        <v>36.799999999999997</v>
      </c>
      <c r="E303" t="str">
        <f t="shared" ca="1" si="19"/>
        <v>Debit</v>
      </c>
    </row>
    <row r="304" spans="1:5">
      <c r="A304" t="str">
        <f t="shared" si="17"/>
        <v>P303</v>
      </c>
      <c r="B304" t="str">
        <f ca="1">INDEX(USERS!$A$1:$A$638, RANDBETWEEN(1, 638))</f>
        <v>322</v>
      </c>
      <c r="C304" t="str">
        <f t="shared" ca="1" si="18"/>
        <v>2019-07-24</v>
      </c>
      <c r="D304" s="2">
        <f t="shared" ca="1" si="20"/>
        <v>14.1</v>
      </c>
      <c r="E304" t="str">
        <f t="shared" ca="1" si="19"/>
        <v>Bank transfer</v>
      </c>
    </row>
    <row r="305" spans="1:5">
      <c r="A305" t="str">
        <f t="shared" si="17"/>
        <v>P304</v>
      </c>
      <c r="B305" t="str">
        <f ca="1">INDEX(USERS!$A$1:$A$638, RANDBETWEEN(1, 638))</f>
        <v>229</v>
      </c>
      <c r="C305" t="str">
        <f t="shared" ca="1" si="18"/>
        <v>2020-12-28</v>
      </c>
      <c r="D305" s="2">
        <f t="shared" ca="1" si="20"/>
        <v>18.8</v>
      </c>
      <c r="E305" t="str">
        <f t="shared" ca="1" si="19"/>
        <v>Paypal</v>
      </c>
    </row>
    <row r="306" spans="1:5">
      <c r="A306" t="str">
        <f t="shared" si="17"/>
        <v>P305</v>
      </c>
      <c r="B306" t="str">
        <f ca="1">INDEX(USERS!$A$1:$A$638, RANDBETWEEN(1, 638))</f>
        <v>377</v>
      </c>
      <c r="C306" t="str">
        <f t="shared" ca="1" si="18"/>
        <v>2023-08-27</v>
      </c>
      <c r="D306" s="2">
        <f t="shared" ca="1" si="20"/>
        <v>66.900000000000006</v>
      </c>
      <c r="E306" t="str">
        <f t="shared" ca="1" si="19"/>
        <v>Paypal</v>
      </c>
    </row>
    <row r="307" spans="1:5">
      <c r="A307" t="str">
        <f t="shared" si="17"/>
        <v>P306</v>
      </c>
      <c r="B307" t="str">
        <f ca="1">INDEX(USERS!$A$1:$A$638, RANDBETWEEN(1, 638))</f>
        <v>128</v>
      </c>
      <c r="C307" t="str">
        <f t="shared" ca="1" si="18"/>
        <v>2023-03-24</v>
      </c>
      <c r="D307" s="2">
        <f t="shared" ca="1" si="20"/>
        <v>28.9</v>
      </c>
      <c r="E307" t="str">
        <f t="shared" ca="1" si="19"/>
        <v>Credit</v>
      </c>
    </row>
    <row r="308" spans="1:5">
      <c r="A308" t="str">
        <f t="shared" si="17"/>
        <v>P307</v>
      </c>
      <c r="B308" t="str">
        <f ca="1">INDEX(USERS!$A$1:$A$638, RANDBETWEEN(1, 638))</f>
        <v>111</v>
      </c>
      <c r="C308" t="str">
        <f t="shared" ca="1" si="18"/>
        <v>2022-04-21</v>
      </c>
      <c r="D308" s="2">
        <f t="shared" ca="1" si="20"/>
        <v>80.400000000000006</v>
      </c>
      <c r="E308" t="str">
        <f t="shared" ca="1" si="19"/>
        <v>Debit</v>
      </c>
    </row>
    <row r="309" spans="1:5">
      <c r="A309" t="str">
        <f t="shared" si="17"/>
        <v>P308</v>
      </c>
      <c r="B309" t="str">
        <f ca="1">INDEX(USERS!$A$1:$A$638, RANDBETWEEN(1, 638))</f>
        <v>218</v>
      </c>
      <c r="C309" t="str">
        <f t="shared" ca="1" si="18"/>
        <v>2023-06-21</v>
      </c>
      <c r="D309" s="2">
        <f t="shared" ca="1" si="20"/>
        <v>33.700000000000003</v>
      </c>
      <c r="E309" t="str">
        <f t="shared" ca="1" si="19"/>
        <v>Bank transfer</v>
      </c>
    </row>
    <row r="310" spans="1:5">
      <c r="A310" t="str">
        <f t="shared" si="17"/>
        <v>P309</v>
      </c>
      <c r="B310" t="str">
        <f ca="1">INDEX(USERS!$A$1:$A$638, RANDBETWEEN(1, 638))</f>
        <v>158</v>
      </c>
      <c r="C310" t="str">
        <f t="shared" ca="1" si="18"/>
        <v>2020-10-26</v>
      </c>
      <c r="D310" s="2">
        <f t="shared" ca="1" si="20"/>
        <v>14.4</v>
      </c>
      <c r="E310" t="str">
        <f t="shared" ca="1" si="19"/>
        <v>Debit</v>
      </c>
    </row>
    <row r="311" spans="1:5">
      <c r="A311" t="str">
        <f t="shared" si="17"/>
        <v>P310</v>
      </c>
      <c r="B311" t="str">
        <f ca="1">INDEX(USERS!$A$1:$A$638, RANDBETWEEN(1, 638))</f>
        <v>199</v>
      </c>
      <c r="C311" t="str">
        <f t="shared" ca="1" si="18"/>
        <v>2024-03-04</v>
      </c>
      <c r="D311" s="2">
        <f t="shared" ca="1" si="20"/>
        <v>12.4</v>
      </c>
      <c r="E311" t="str">
        <f t="shared" ca="1" si="19"/>
        <v>Debit</v>
      </c>
    </row>
    <row r="312" spans="1:5">
      <c r="A312" t="str">
        <f t="shared" si="17"/>
        <v>P311</v>
      </c>
      <c r="B312" t="str">
        <f ca="1">INDEX(USERS!$A$1:$A$638, RANDBETWEEN(1, 638))</f>
        <v>572</v>
      </c>
      <c r="C312" t="str">
        <f t="shared" ca="1" si="18"/>
        <v>2019-11-30</v>
      </c>
      <c r="D312" s="2">
        <f t="shared" ca="1" si="20"/>
        <v>16.3</v>
      </c>
      <c r="E312" t="str">
        <f t="shared" ca="1" si="19"/>
        <v>Paypal</v>
      </c>
    </row>
    <row r="313" spans="1:5">
      <c r="A313" t="str">
        <f t="shared" si="17"/>
        <v>P312</v>
      </c>
      <c r="B313" t="str">
        <f ca="1">INDEX(USERS!$A$1:$A$638, RANDBETWEEN(1, 638))</f>
        <v>519</v>
      </c>
      <c r="C313" t="str">
        <f t="shared" ca="1" si="18"/>
        <v>2019-06-15</v>
      </c>
      <c r="D313" s="2">
        <f t="shared" ca="1" si="20"/>
        <v>66.900000000000006</v>
      </c>
      <c r="E313" t="str">
        <f t="shared" ca="1" si="19"/>
        <v>Bank transfer</v>
      </c>
    </row>
    <row r="314" spans="1:5">
      <c r="A314" t="str">
        <f t="shared" si="17"/>
        <v>P313</v>
      </c>
      <c r="B314" t="str">
        <f ca="1">INDEX(USERS!$A$1:$A$638, RANDBETWEEN(1, 638))</f>
        <v>554</v>
      </c>
      <c r="C314" t="str">
        <f t="shared" ca="1" si="18"/>
        <v>2023-07-05</v>
      </c>
      <c r="D314" s="2">
        <f t="shared" ca="1" si="20"/>
        <v>29.2</v>
      </c>
      <c r="E314" t="str">
        <f t="shared" ca="1" si="19"/>
        <v>Paypal</v>
      </c>
    </row>
    <row r="315" spans="1:5">
      <c r="A315" t="str">
        <f t="shared" si="17"/>
        <v>P314</v>
      </c>
      <c r="B315" t="str">
        <f ca="1">INDEX(USERS!$A$1:$A$638, RANDBETWEEN(1, 638))</f>
        <v>115</v>
      </c>
      <c r="C315" t="str">
        <f t="shared" ca="1" si="18"/>
        <v>2021-05-02</v>
      </c>
      <c r="D315" s="2">
        <f t="shared" ca="1" si="20"/>
        <v>21</v>
      </c>
      <c r="E315" t="str">
        <f t="shared" ca="1" si="19"/>
        <v>Debit</v>
      </c>
    </row>
    <row r="316" spans="1:5">
      <c r="A316" t="str">
        <f t="shared" si="17"/>
        <v>P315</v>
      </c>
      <c r="B316" t="str">
        <f ca="1">INDEX(USERS!$A$1:$A$638, RANDBETWEEN(1, 638))</f>
        <v>591</v>
      </c>
      <c r="C316" t="str">
        <f t="shared" ca="1" si="18"/>
        <v>2019-04-27</v>
      </c>
      <c r="D316" s="2">
        <f t="shared" ca="1" si="20"/>
        <v>0.6</v>
      </c>
      <c r="E316" t="str">
        <f t="shared" ca="1" si="19"/>
        <v>Paypal</v>
      </c>
    </row>
    <row r="317" spans="1:5">
      <c r="A317" t="str">
        <f t="shared" si="17"/>
        <v>P316</v>
      </c>
      <c r="B317" t="str">
        <f ca="1">INDEX(USERS!$A$1:$A$638, RANDBETWEEN(1, 638))</f>
        <v>370</v>
      </c>
      <c r="C317" t="str">
        <f t="shared" ca="1" si="18"/>
        <v>2021-03-30</v>
      </c>
      <c r="D317" s="2">
        <f t="shared" ca="1" si="20"/>
        <v>4.4000000000000004</v>
      </c>
      <c r="E317" t="str">
        <f t="shared" ca="1" si="19"/>
        <v>Credit</v>
      </c>
    </row>
    <row r="318" spans="1:5">
      <c r="A318" t="str">
        <f t="shared" si="17"/>
        <v>P317</v>
      </c>
      <c r="B318" t="str">
        <f ca="1">INDEX(USERS!$A$1:$A$638, RANDBETWEEN(1, 638))</f>
        <v>321</v>
      </c>
      <c r="C318" t="str">
        <f t="shared" ca="1" si="18"/>
        <v>2022-04-25</v>
      </c>
      <c r="D318" s="2">
        <f t="shared" ca="1" si="20"/>
        <v>14.5</v>
      </c>
      <c r="E318" t="str">
        <f t="shared" ca="1" si="19"/>
        <v>Bank transfer</v>
      </c>
    </row>
    <row r="319" spans="1:5">
      <c r="A319" t="str">
        <f t="shared" si="17"/>
        <v>P318</v>
      </c>
      <c r="B319" t="str">
        <f ca="1">INDEX(USERS!$A$1:$A$638, RANDBETWEEN(1, 638))</f>
        <v>519</v>
      </c>
      <c r="C319" t="str">
        <f t="shared" ca="1" si="18"/>
        <v>2019-02-27</v>
      </c>
      <c r="D319" s="2">
        <f t="shared" ca="1" si="20"/>
        <v>59.4</v>
      </c>
      <c r="E319" t="str">
        <f t="shared" ca="1" si="19"/>
        <v>Credit</v>
      </c>
    </row>
    <row r="320" spans="1:5">
      <c r="A320" t="str">
        <f t="shared" si="17"/>
        <v>P319</v>
      </c>
      <c r="B320" t="str">
        <f ca="1">INDEX(USERS!$A$1:$A$638, RANDBETWEEN(1, 638))</f>
        <v>361</v>
      </c>
      <c r="C320" t="str">
        <f t="shared" ca="1" si="18"/>
        <v>2023-08-25</v>
      </c>
      <c r="D320" s="2">
        <f t="shared" ca="1" si="20"/>
        <v>48.8</v>
      </c>
      <c r="E320" t="str">
        <f t="shared" ca="1" si="19"/>
        <v>Paypal</v>
      </c>
    </row>
    <row r="321" spans="1:5">
      <c r="A321" t="str">
        <f t="shared" si="17"/>
        <v>P320</v>
      </c>
      <c r="B321" t="str">
        <f ca="1">INDEX(USERS!$A$1:$A$638, RANDBETWEEN(1, 638))</f>
        <v>351</v>
      </c>
      <c r="C321" t="str">
        <f t="shared" ca="1" si="18"/>
        <v>2021-05-21</v>
      </c>
      <c r="D321" s="2">
        <f t="shared" ca="1" si="20"/>
        <v>0.5</v>
      </c>
      <c r="E321" t="str">
        <f t="shared" ca="1" si="19"/>
        <v>Credit</v>
      </c>
    </row>
    <row r="322" spans="1:5">
      <c r="A322" t="str">
        <f t="shared" ref="A322:A385" si="21">"P" &amp; TEXT(ROW(A322)-1, "000")</f>
        <v>P321</v>
      </c>
      <c r="B322" t="str">
        <f ca="1">INDEX(USERS!$A$1:$A$638, RANDBETWEEN(1, 638))</f>
        <v>235</v>
      </c>
      <c r="C322" t="str">
        <f t="shared" ref="C322:C385" ca="1" si="22">TEXT(RAND()*(TODAY()-DATE(2019,1,1))+DATE(2019,1,1),"yyyy-mm-dd")</f>
        <v>2024-03-07</v>
      </c>
      <c r="D322" s="2">
        <f t="shared" ca="1" si="20"/>
        <v>17.600000000000001</v>
      </c>
      <c r="E322" t="str">
        <f t="shared" ref="E322:E385" ca="1" si="23">INDEX($F$1:$F$4, RANDBETWEEN(1,4))</f>
        <v>Credit</v>
      </c>
    </row>
    <row r="323" spans="1:5">
      <c r="A323" t="str">
        <f t="shared" si="21"/>
        <v>P322</v>
      </c>
      <c r="B323" t="str">
        <f ca="1">INDEX(USERS!$A$1:$A$638, RANDBETWEEN(1, 638))</f>
        <v>285</v>
      </c>
      <c r="C323" t="str">
        <f t="shared" ca="1" si="22"/>
        <v>2020-12-15</v>
      </c>
      <c r="D323" s="2">
        <f t="shared" ca="1" si="20"/>
        <v>73.599999999999994</v>
      </c>
      <c r="E323" t="str">
        <f t="shared" ca="1" si="23"/>
        <v>Paypal</v>
      </c>
    </row>
    <row r="324" spans="1:5">
      <c r="A324" t="str">
        <f t="shared" si="21"/>
        <v>P323</v>
      </c>
      <c r="B324" t="str">
        <f ca="1">INDEX(USERS!$A$1:$A$638, RANDBETWEEN(1, 638))</f>
        <v>261</v>
      </c>
      <c r="C324" t="str">
        <f t="shared" ca="1" si="22"/>
        <v>2023-08-13</v>
      </c>
      <c r="D324" s="2">
        <f t="shared" ca="1" si="20"/>
        <v>15.1</v>
      </c>
      <c r="E324" t="str">
        <f t="shared" ca="1" si="23"/>
        <v>Paypal</v>
      </c>
    </row>
    <row r="325" spans="1:5">
      <c r="A325" t="str">
        <f t="shared" si="21"/>
        <v>P324</v>
      </c>
      <c r="B325" t="str">
        <f ca="1">INDEX(USERS!$A$1:$A$638, RANDBETWEEN(1, 638))</f>
        <v>464</v>
      </c>
      <c r="C325" t="str">
        <f t="shared" ca="1" si="22"/>
        <v>2023-07-17</v>
      </c>
      <c r="D325" s="2">
        <f t="shared" ca="1" si="20"/>
        <v>33</v>
      </c>
      <c r="E325" t="str">
        <f t="shared" ca="1" si="23"/>
        <v>Bank transfer</v>
      </c>
    </row>
    <row r="326" spans="1:5">
      <c r="A326" t="str">
        <f t="shared" si="21"/>
        <v>P325</v>
      </c>
      <c r="B326" t="str">
        <f ca="1">INDEX(USERS!$A$1:$A$638, RANDBETWEEN(1, 638))</f>
        <v>539</v>
      </c>
      <c r="C326" t="str">
        <f t="shared" ca="1" si="22"/>
        <v>2023-06-08</v>
      </c>
      <c r="D326" s="2">
        <f t="shared" ca="1" si="20"/>
        <v>7</v>
      </c>
      <c r="E326" t="str">
        <f t="shared" ca="1" si="23"/>
        <v>Paypal</v>
      </c>
    </row>
    <row r="327" spans="1:5">
      <c r="A327" t="str">
        <f t="shared" si="21"/>
        <v>P326</v>
      </c>
      <c r="B327" t="str">
        <f ca="1">INDEX(USERS!$A$1:$A$638, RANDBETWEEN(1, 638))</f>
        <v>400</v>
      </c>
      <c r="C327" t="str">
        <f t="shared" ca="1" si="22"/>
        <v>2022-01-02</v>
      </c>
      <c r="D327" s="2">
        <f t="shared" ca="1" si="20"/>
        <v>87.3</v>
      </c>
      <c r="E327" t="str">
        <f t="shared" ca="1" si="23"/>
        <v>Bank transfer</v>
      </c>
    </row>
    <row r="328" spans="1:5">
      <c r="A328" t="str">
        <f t="shared" si="21"/>
        <v>P327</v>
      </c>
      <c r="B328" t="str">
        <f ca="1">INDEX(USERS!$A$1:$A$638, RANDBETWEEN(1, 638))</f>
        <v>396</v>
      </c>
      <c r="C328" t="str">
        <f t="shared" ca="1" si="22"/>
        <v>2020-10-18</v>
      </c>
      <c r="D328" s="2">
        <f t="shared" ca="1" si="20"/>
        <v>13.2</v>
      </c>
      <c r="E328" t="str">
        <f t="shared" ca="1" si="23"/>
        <v>Bank transfer</v>
      </c>
    </row>
    <row r="329" spans="1:5">
      <c r="A329" t="str">
        <f t="shared" si="21"/>
        <v>P328</v>
      </c>
      <c r="B329" t="str">
        <f ca="1">INDEX(USERS!$A$1:$A$638, RANDBETWEEN(1, 638))</f>
        <v>088</v>
      </c>
      <c r="C329" t="str">
        <f t="shared" ca="1" si="22"/>
        <v>2019-03-04</v>
      </c>
      <c r="D329" s="2">
        <f t="shared" ca="1" si="20"/>
        <v>38.299999999999997</v>
      </c>
      <c r="E329" t="str">
        <f t="shared" ca="1" si="23"/>
        <v>Paypal</v>
      </c>
    </row>
    <row r="330" spans="1:5">
      <c r="A330" t="str">
        <f t="shared" si="21"/>
        <v>P329</v>
      </c>
      <c r="B330" t="str">
        <f ca="1">INDEX(USERS!$A$1:$A$638, RANDBETWEEN(1, 638))</f>
        <v>380</v>
      </c>
      <c r="C330" t="str">
        <f t="shared" ca="1" si="22"/>
        <v>2022-11-02</v>
      </c>
      <c r="D330" s="2">
        <f t="shared" ca="1" si="20"/>
        <v>33.9</v>
      </c>
      <c r="E330" t="str">
        <f t="shared" ca="1" si="23"/>
        <v>Credit</v>
      </c>
    </row>
    <row r="331" spans="1:5">
      <c r="A331" t="str">
        <f t="shared" si="21"/>
        <v>P330</v>
      </c>
      <c r="B331" t="str">
        <f ca="1">INDEX(USERS!$A$1:$A$638, RANDBETWEEN(1, 638))</f>
        <v>193</v>
      </c>
      <c r="C331" t="str">
        <f t="shared" ca="1" si="22"/>
        <v>2020-05-26</v>
      </c>
      <c r="D331" s="2">
        <f t="shared" ca="1" si="20"/>
        <v>18.8</v>
      </c>
      <c r="E331" t="str">
        <f t="shared" ca="1" si="23"/>
        <v>Paypal</v>
      </c>
    </row>
    <row r="332" spans="1:5">
      <c r="A332" t="str">
        <f t="shared" si="21"/>
        <v>P331</v>
      </c>
      <c r="B332" t="str">
        <f ca="1">INDEX(USERS!$A$1:$A$638, RANDBETWEEN(1, 638))</f>
        <v>383</v>
      </c>
      <c r="C332" t="str">
        <f t="shared" ca="1" si="22"/>
        <v>2022-08-23</v>
      </c>
      <c r="D332" s="2">
        <f t="shared" ca="1" si="20"/>
        <v>33.4</v>
      </c>
      <c r="E332" t="str">
        <f t="shared" ca="1" si="23"/>
        <v>Credit</v>
      </c>
    </row>
    <row r="333" spans="1:5">
      <c r="A333" t="str">
        <f t="shared" si="21"/>
        <v>P332</v>
      </c>
      <c r="B333" t="str">
        <f ca="1">INDEX(USERS!$A$1:$A$638, RANDBETWEEN(1, 638))</f>
        <v>618</v>
      </c>
      <c r="C333" t="str">
        <f t="shared" ca="1" si="22"/>
        <v>2022-12-13</v>
      </c>
      <c r="D333" s="2">
        <f t="shared" ref="D333:D396" ca="1" si="24">ROUND(100*LOG(RAND()*0.92+0.08)/LOG(0.08), 1)</f>
        <v>17.7</v>
      </c>
      <c r="E333" t="str">
        <f t="shared" ca="1" si="23"/>
        <v>Paypal</v>
      </c>
    </row>
    <row r="334" spans="1:5">
      <c r="A334" t="str">
        <f t="shared" si="21"/>
        <v>P333</v>
      </c>
      <c r="B334" t="str">
        <f ca="1">INDEX(USERS!$A$1:$A$638, RANDBETWEEN(1, 638))</f>
        <v>192</v>
      </c>
      <c r="C334" t="str">
        <f t="shared" ca="1" si="22"/>
        <v>2020-11-11</v>
      </c>
      <c r="D334" s="2">
        <f t="shared" ca="1" si="24"/>
        <v>79.3</v>
      </c>
      <c r="E334" t="str">
        <f t="shared" ca="1" si="23"/>
        <v>Paypal</v>
      </c>
    </row>
    <row r="335" spans="1:5">
      <c r="A335" t="str">
        <f t="shared" si="21"/>
        <v>P334</v>
      </c>
      <c r="B335" t="str">
        <f ca="1">INDEX(USERS!$A$1:$A$638, RANDBETWEEN(1, 638))</f>
        <v>285</v>
      </c>
      <c r="C335" t="str">
        <f t="shared" ca="1" si="22"/>
        <v>2023-04-23</v>
      </c>
      <c r="D335" s="2">
        <f t="shared" ca="1" si="24"/>
        <v>50.9</v>
      </c>
      <c r="E335" t="str">
        <f t="shared" ca="1" si="23"/>
        <v>Bank transfer</v>
      </c>
    </row>
    <row r="336" spans="1:5">
      <c r="A336" t="str">
        <f t="shared" si="21"/>
        <v>P335</v>
      </c>
      <c r="B336" t="str">
        <f ca="1">INDEX(USERS!$A$1:$A$638, RANDBETWEEN(1, 638))</f>
        <v>134</v>
      </c>
      <c r="C336" t="str">
        <f t="shared" ca="1" si="22"/>
        <v>2022-07-30</v>
      </c>
      <c r="D336" s="2">
        <f t="shared" ca="1" si="24"/>
        <v>60.4</v>
      </c>
      <c r="E336" t="str">
        <f t="shared" ca="1" si="23"/>
        <v>Bank transfer</v>
      </c>
    </row>
    <row r="337" spans="1:5">
      <c r="A337" t="str">
        <f t="shared" si="21"/>
        <v>P336</v>
      </c>
      <c r="B337" t="str">
        <f ca="1">INDEX(USERS!$A$1:$A$638, RANDBETWEEN(1, 638))</f>
        <v>605</v>
      </c>
      <c r="C337" t="str">
        <f t="shared" ca="1" si="22"/>
        <v>2022-08-28</v>
      </c>
      <c r="D337" s="2">
        <f t="shared" ca="1" si="24"/>
        <v>0.3</v>
      </c>
      <c r="E337" t="str">
        <f t="shared" ca="1" si="23"/>
        <v>Bank transfer</v>
      </c>
    </row>
    <row r="338" spans="1:5">
      <c r="A338" t="str">
        <f t="shared" si="21"/>
        <v>P337</v>
      </c>
      <c r="B338" t="str">
        <f ca="1">INDEX(USERS!$A$1:$A$638, RANDBETWEEN(1, 638))</f>
        <v>310</v>
      </c>
      <c r="C338" t="str">
        <f t="shared" ca="1" si="22"/>
        <v>2020-02-17</v>
      </c>
      <c r="D338" s="2">
        <f t="shared" ca="1" si="24"/>
        <v>88.1</v>
      </c>
      <c r="E338" t="str">
        <f t="shared" ca="1" si="23"/>
        <v>Paypal</v>
      </c>
    </row>
    <row r="339" spans="1:5">
      <c r="A339" t="str">
        <f t="shared" si="21"/>
        <v>P338</v>
      </c>
      <c r="B339" t="str">
        <f ca="1">INDEX(USERS!$A$1:$A$638, RANDBETWEEN(1, 638))</f>
        <v>073</v>
      </c>
      <c r="C339" t="str">
        <f t="shared" ca="1" si="22"/>
        <v>2019-10-09</v>
      </c>
      <c r="D339" s="2">
        <f t="shared" ca="1" si="24"/>
        <v>77.400000000000006</v>
      </c>
      <c r="E339" t="str">
        <f t="shared" ca="1" si="23"/>
        <v>Paypal</v>
      </c>
    </row>
    <row r="340" spans="1:5">
      <c r="A340" t="str">
        <f t="shared" si="21"/>
        <v>P339</v>
      </c>
      <c r="B340" t="str">
        <f ca="1">INDEX(USERS!$A$1:$A$638, RANDBETWEEN(1, 638))</f>
        <v>506</v>
      </c>
      <c r="C340" t="str">
        <f t="shared" ca="1" si="22"/>
        <v>2019-04-01</v>
      </c>
      <c r="D340" s="2">
        <f t="shared" ca="1" si="24"/>
        <v>9.3000000000000007</v>
      </c>
      <c r="E340" t="str">
        <f t="shared" ca="1" si="23"/>
        <v>Debit</v>
      </c>
    </row>
    <row r="341" spans="1:5">
      <c r="A341" t="str">
        <f t="shared" si="21"/>
        <v>P340</v>
      </c>
      <c r="B341" t="str">
        <f ca="1">INDEX(USERS!$A$1:$A$638, RANDBETWEEN(1, 638))</f>
        <v>561</v>
      </c>
      <c r="C341" t="str">
        <f t="shared" ca="1" si="22"/>
        <v>2022-01-11</v>
      </c>
      <c r="D341" s="2">
        <f t="shared" ca="1" si="24"/>
        <v>23.3</v>
      </c>
      <c r="E341" t="str">
        <f t="shared" ca="1" si="23"/>
        <v>Paypal</v>
      </c>
    </row>
    <row r="342" spans="1:5">
      <c r="A342" t="str">
        <f t="shared" si="21"/>
        <v>P341</v>
      </c>
      <c r="B342" t="str">
        <f ca="1">INDEX(USERS!$A$1:$A$638, RANDBETWEEN(1, 638))</f>
        <v>254</v>
      </c>
      <c r="C342" t="str">
        <f t="shared" ca="1" si="22"/>
        <v>2023-12-28</v>
      </c>
      <c r="D342" s="2">
        <f t="shared" ca="1" si="24"/>
        <v>7.4</v>
      </c>
      <c r="E342" t="str">
        <f t="shared" ca="1" si="23"/>
        <v>Bank transfer</v>
      </c>
    </row>
    <row r="343" spans="1:5">
      <c r="A343" t="str">
        <f t="shared" si="21"/>
        <v>P342</v>
      </c>
      <c r="B343" t="str">
        <f ca="1">INDEX(USERS!$A$1:$A$638, RANDBETWEEN(1, 638))</f>
        <v>389</v>
      </c>
      <c r="C343" t="str">
        <f t="shared" ca="1" si="22"/>
        <v>2019-07-08</v>
      </c>
      <c r="D343" s="2">
        <f t="shared" ca="1" si="24"/>
        <v>67.5</v>
      </c>
      <c r="E343" t="str">
        <f t="shared" ca="1" si="23"/>
        <v>Debit</v>
      </c>
    </row>
    <row r="344" spans="1:5">
      <c r="A344" t="str">
        <f t="shared" si="21"/>
        <v>P343</v>
      </c>
      <c r="B344" t="str">
        <f ca="1">INDEX(USERS!$A$1:$A$638, RANDBETWEEN(1, 638))</f>
        <v>399</v>
      </c>
      <c r="C344" t="str">
        <f t="shared" ca="1" si="22"/>
        <v>2020-12-27</v>
      </c>
      <c r="D344" s="2">
        <f t="shared" ca="1" si="24"/>
        <v>25.4</v>
      </c>
      <c r="E344" t="str">
        <f t="shared" ca="1" si="23"/>
        <v>Bank transfer</v>
      </c>
    </row>
    <row r="345" spans="1:5">
      <c r="A345" t="str">
        <f t="shared" si="21"/>
        <v>P344</v>
      </c>
      <c r="B345" t="str">
        <f ca="1">INDEX(USERS!$A$1:$A$638, RANDBETWEEN(1, 638))</f>
        <v>142</v>
      </c>
      <c r="C345" t="str">
        <f t="shared" ca="1" si="22"/>
        <v>2021-07-06</v>
      </c>
      <c r="D345" s="2">
        <f t="shared" ca="1" si="24"/>
        <v>58.1</v>
      </c>
      <c r="E345" t="str">
        <f t="shared" ca="1" si="23"/>
        <v>Bank transfer</v>
      </c>
    </row>
    <row r="346" spans="1:5">
      <c r="A346" t="str">
        <f t="shared" si="21"/>
        <v>P345</v>
      </c>
      <c r="B346" t="str">
        <f ca="1">INDEX(USERS!$A$1:$A$638, RANDBETWEEN(1, 638))</f>
        <v>354</v>
      </c>
      <c r="C346" t="str">
        <f t="shared" ca="1" si="22"/>
        <v>2019-09-22</v>
      </c>
      <c r="D346" s="2">
        <f t="shared" ca="1" si="24"/>
        <v>76.900000000000006</v>
      </c>
      <c r="E346" t="str">
        <f t="shared" ca="1" si="23"/>
        <v>Bank transfer</v>
      </c>
    </row>
    <row r="347" spans="1:5">
      <c r="A347" t="str">
        <f t="shared" si="21"/>
        <v>P346</v>
      </c>
      <c r="B347" t="str">
        <f ca="1">INDEX(USERS!$A$1:$A$638, RANDBETWEEN(1, 638))</f>
        <v>066</v>
      </c>
      <c r="C347" t="str">
        <f t="shared" ca="1" si="22"/>
        <v>2020-08-02</v>
      </c>
      <c r="D347" s="2">
        <f t="shared" ca="1" si="24"/>
        <v>41.9</v>
      </c>
      <c r="E347" t="str">
        <f t="shared" ca="1" si="23"/>
        <v>Debit</v>
      </c>
    </row>
    <row r="348" spans="1:5">
      <c r="A348" t="str">
        <f t="shared" si="21"/>
        <v>P347</v>
      </c>
      <c r="B348" t="str">
        <f ca="1">INDEX(USERS!$A$1:$A$638, RANDBETWEEN(1, 638))</f>
        <v>105</v>
      </c>
      <c r="C348" t="str">
        <f t="shared" ca="1" si="22"/>
        <v>2022-01-15</v>
      </c>
      <c r="D348" s="2">
        <f t="shared" ca="1" si="24"/>
        <v>16.899999999999999</v>
      </c>
      <c r="E348" t="str">
        <f t="shared" ca="1" si="23"/>
        <v>Debit</v>
      </c>
    </row>
    <row r="349" spans="1:5">
      <c r="A349" t="str">
        <f t="shared" si="21"/>
        <v>P348</v>
      </c>
      <c r="B349" t="str">
        <f ca="1">INDEX(USERS!$A$1:$A$638, RANDBETWEEN(1, 638))</f>
        <v>528</v>
      </c>
      <c r="C349" t="str">
        <f t="shared" ca="1" si="22"/>
        <v>2022-09-19</v>
      </c>
      <c r="D349" s="2">
        <f t="shared" ca="1" si="24"/>
        <v>56.2</v>
      </c>
      <c r="E349" t="str">
        <f t="shared" ca="1" si="23"/>
        <v>Paypal</v>
      </c>
    </row>
    <row r="350" spans="1:5">
      <c r="A350" t="str">
        <f t="shared" si="21"/>
        <v>P349</v>
      </c>
      <c r="B350" t="str">
        <f ca="1">INDEX(USERS!$A$1:$A$638, RANDBETWEEN(1, 638))</f>
        <v>408</v>
      </c>
      <c r="C350" t="str">
        <f t="shared" ca="1" si="22"/>
        <v>2019-05-14</v>
      </c>
      <c r="D350" s="2">
        <f t="shared" ca="1" si="24"/>
        <v>16.600000000000001</v>
      </c>
      <c r="E350" t="str">
        <f t="shared" ca="1" si="23"/>
        <v>Debit</v>
      </c>
    </row>
    <row r="351" spans="1:5">
      <c r="A351" t="str">
        <f t="shared" si="21"/>
        <v>P350</v>
      </c>
      <c r="B351" t="str">
        <f ca="1">INDEX(USERS!$A$1:$A$638, RANDBETWEEN(1, 638))</f>
        <v>193</v>
      </c>
      <c r="C351" t="str">
        <f t="shared" ca="1" si="22"/>
        <v>2023-09-06</v>
      </c>
      <c r="D351" s="2">
        <f t="shared" ca="1" si="24"/>
        <v>82.8</v>
      </c>
      <c r="E351" t="str">
        <f t="shared" ca="1" si="23"/>
        <v>Debit</v>
      </c>
    </row>
    <row r="352" spans="1:5">
      <c r="A352" t="str">
        <f t="shared" si="21"/>
        <v>P351</v>
      </c>
      <c r="B352" t="str">
        <f ca="1">INDEX(USERS!$A$1:$A$638, RANDBETWEEN(1, 638))</f>
        <v>066</v>
      </c>
      <c r="C352" t="str">
        <f t="shared" ca="1" si="22"/>
        <v>2022-02-15</v>
      </c>
      <c r="D352" s="2">
        <f t="shared" ca="1" si="24"/>
        <v>27.8</v>
      </c>
      <c r="E352" t="str">
        <f t="shared" ca="1" si="23"/>
        <v>Debit</v>
      </c>
    </row>
    <row r="353" spans="1:5">
      <c r="A353" t="str">
        <f t="shared" si="21"/>
        <v>P352</v>
      </c>
      <c r="B353" t="str">
        <f ca="1">INDEX(USERS!$A$1:$A$638, RANDBETWEEN(1, 638))</f>
        <v>543</v>
      </c>
      <c r="C353" t="str">
        <f t="shared" ca="1" si="22"/>
        <v>2024-01-31</v>
      </c>
      <c r="D353" s="2">
        <f t="shared" ca="1" si="24"/>
        <v>27.6</v>
      </c>
      <c r="E353" t="str">
        <f t="shared" ca="1" si="23"/>
        <v>Bank transfer</v>
      </c>
    </row>
    <row r="354" spans="1:5">
      <c r="A354" t="str">
        <f t="shared" si="21"/>
        <v>P353</v>
      </c>
      <c r="B354" t="str">
        <f ca="1">INDEX(USERS!$A$1:$A$638, RANDBETWEEN(1, 638))</f>
        <v>402</v>
      </c>
      <c r="C354" t="str">
        <f t="shared" ca="1" si="22"/>
        <v>2023-09-07</v>
      </c>
      <c r="D354" s="2">
        <f t="shared" ca="1" si="24"/>
        <v>13.9</v>
      </c>
      <c r="E354" t="str">
        <f t="shared" ca="1" si="23"/>
        <v>Bank transfer</v>
      </c>
    </row>
    <row r="355" spans="1:5">
      <c r="A355" t="str">
        <f t="shared" si="21"/>
        <v>P354</v>
      </c>
      <c r="B355" t="str">
        <f ca="1">INDEX(USERS!$A$1:$A$638, RANDBETWEEN(1, 638))</f>
        <v>451</v>
      </c>
      <c r="C355" t="str">
        <f t="shared" ca="1" si="22"/>
        <v>2020-01-05</v>
      </c>
      <c r="D355" s="2">
        <f t="shared" ca="1" si="24"/>
        <v>40.799999999999997</v>
      </c>
      <c r="E355" t="str">
        <f t="shared" ca="1" si="23"/>
        <v>Bank transfer</v>
      </c>
    </row>
    <row r="356" spans="1:5">
      <c r="A356" t="str">
        <f t="shared" si="21"/>
        <v>P355</v>
      </c>
      <c r="B356" t="str">
        <f ca="1">INDEX(USERS!$A$1:$A$638, RANDBETWEEN(1, 638))</f>
        <v>205</v>
      </c>
      <c r="C356" t="str">
        <f t="shared" ca="1" si="22"/>
        <v>2024-01-21</v>
      </c>
      <c r="D356" s="2">
        <f t="shared" ca="1" si="24"/>
        <v>10</v>
      </c>
      <c r="E356" t="str">
        <f t="shared" ca="1" si="23"/>
        <v>Paypal</v>
      </c>
    </row>
    <row r="357" spans="1:5">
      <c r="A357" t="str">
        <f t="shared" si="21"/>
        <v>P356</v>
      </c>
      <c r="B357" t="str">
        <f ca="1">INDEX(USERS!$A$1:$A$638, RANDBETWEEN(1, 638))</f>
        <v>628</v>
      </c>
      <c r="C357" t="str">
        <f t="shared" ca="1" si="22"/>
        <v>2024-01-09</v>
      </c>
      <c r="D357" s="2">
        <f t="shared" ca="1" si="24"/>
        <v>23.7</v>
      </c>
      <c r="E357" t="str">
        <f t="shared" ca="1" si="23"/>
        <v>Paypal</v>
      </c>
    </row>
    <row r="358" spans="1:5">
      <c r="A358" t="str">
        <f t="shared" si="21"/>
        <v>P357</v>
      </c>
      <c r="B358" t="str">
        <f ca="1">INDEX(USERS!$A$1:$A$638, RANDBETWEEN(1, 638))</f>
        <v>509</v>
      </c>
      <c r="C358" t="str">
        <f t="shared" ca="1" si="22"/>
        <v>2020-09-16</v>
      </c>
      <c r="D358" s="2">
        <f t="shared" ca="1" si="24"/>
        <v>3.3</v>
      </c>
      <c r="E358" t="str">
        <f t="shared" ca="1" si="23"/>
        <v>Debit</v>
      </c>
    </row>
    <row r="359" spans="1:5">
      <c r="A359" t="str">
        <f t="shared" si="21"/>
        <v>P358</v>
      </c>
      <c r="B359" t="str">
        <f ca="1">INDEX(USERS!$A$1:$A$638, RANDBETWEEN(1, 638))</f>
        <v>232</v>
      </c>
      <c r="C359" t="str">
        <f t="shared" ca="1" si="22"/>
        <v>2024-03-10</v>
      </c>
      <c r="D359" s="2">
        <f t="shared" ca="1" si="24"/>
        <v>32.4</v>
      </c>
      <c r="E359" t="str">
        <f t="shared" ca="1" si="23"/>
        <v>Bank transfer</v>
      </c>
    </row>
    <row r="360" spans="1:5">
      <c r="A360" t="str">
        <f t="shared" si="21"/>
        <v>P359</v>
      </c>
      <c r="B360" t="str">
        <f ca="1">INDEX(USERS!$A$1:$A$638, RANDBETWEEN(1, 638))</f>
        <v>623</v>
      </c>
      <c r="C360" t="str">
        <f t="shared" ca="1" si="22"/>
        <v>2021-07-10</v>
      </c>
      <c r="D360" s="2">
        <f t="shared" ca="1" si="24"/>
        <v>23.6</v>
      </c>
      <c r="E360" t="str">
        <f t="shared" ca="1" si="23"/>
        <v>Bank transfer</v>
      </c>
    </row>
    <row r="361" spans="1:5">
      <c r="A361" t="str">
        <f t="shared" si="21"/>
        <v>P360</v>
      </c>
      <c r="B361" t="str">
        <f ca="1">INDEX(USERS!$A$1:$A$638, RANDBETWEEN(1, 638))</f>
        <v>316</v>
      </c>
      <c r="C361" t="str">
        <f t="shared" ca="1" si="22"/>
        <v>2023-01-10</v>
      </c>
      <c r="D361" s="2">
        <f t="shared" ca="1" si="24"/>
        <v>3.4</v>
      </c>
      <c r="E361" t="str">
        <f t="shared" ca="1" si="23"/>
        <v>Debit</v>
      </c>
    </row>
    <row r="362" spans="1:5">
      <c r="A362" t="str">
        <f t="shared" si="21"/>
        <v>P361</v>
      </c>
      <c r="B362" t="str">
        <f ca="1">INDEX(USERS!$A$1:$A$638, RANDBETWEEN(1, 638))</f>
        <v>599</v>
      </c>
      <c r="C362" t="str">
        <f t="shared" ca="1" si="22"/>
        <v>2023-06-17</v>
      </c>
      <c r="D362" s="2">
        <f t="shared" ca="1" si="24"/>
        <v>2.5</v>
      </c>
      <c r="E362" t="str">
        <f t="shared" ca="1" si="23"/>
        <v>Bank transfer</v>
      </c>
    </row>
    <row r="363" spans="1:5">
      <c r="A363" t="str">
        <f t="shared" si="21"/>
        <v>P362</v>
      </c>
      <c r="B363" t="str">
        <f ca="1">INDEX(USERS!$A$1:$A$638, RANDBETWEEN(1, 638))</f>
        <v>567</v>
      </c>
      <c r="C363" t="str">
        <f t="shared" ca="1" si="22"/>
        <v>2023-04-27</v>
      </c>
      <c r="D363" s="2">
        <f t="shared" ca="1" si="24"/>
        <v>11.6</v>
      </c>
      <c r="E363" t="str">
        <f t="shared" ca="1" si="23"/>
        <v>Paypal</v>
      </c>
    </row>
    <row r="364" spans="1:5">
      <c r="A364" t="str">
        <f t="shared" si="21"/>
        <v>P363</v>
      </c>
      <c r="B364" t="str">
        <f ca="1">INDEX(USERS!$A$1:$A$638, RANDBETWEEN(1, 638))</f>
        <v>463</v>
      </c>
      <c r="C364" t="str">
        <f t="shared" ca="1" si="22"/>
        <v>2021-01-09</v>
      </c>
      <c r="D364" s="2">
        <f t="shared" ca="1" si="24"/>
        <v>42.2</v>
      </c>
      <c r="E364" t="str">
        <f t="shared" ca="1" si="23"/>
        <v>Debit</v>
      </c>
    </row>
    <row r="365" spans="1:5">
      <c r="A365" t="str">
        <f t="shared" si="21"/>
        <v>P364</v>
      </c>
      <c r="B365" t="str">
        <f ca="1">INDEX(USERS!$A$1:$A$638, RANDBETWEEN(1, 638))</f>
        <v>561</v>
      </c>
      <c r="C365" t="str">
        <f t="shared" ca="1" si="22"/>
        <v>2022-04-17</v>
      </c>
      <c r="D365" s="2">
        <f t="shared" ca="1" si="24"/>
        <v>26.3</v>
      </c>
      <c r="E365" t="str">
        <f t="shared" ca="1" si="23"/>
        <v>Credit</v>
      </c>
    </row>
    <row r="366" spans="1:5">
      <c r="A366" t="str">
        <f t="shared" si="21"/>
        <v>P365</v>
      </c>
      <c r="B366" t="str">
        <f ca="1">INDEX(USERS!$A$1:$A$638, RANDBETWEEN(1, 638))</f>
        <v>152</v>
      </c>
      <c r="C366" t="str">
        <f t="shared" ca="1" si="22"/>
        <v>2022-05-08</v>
      </c>
      <c r="D366" s="2">
        <f t="shared" ca="1" si="24"/>
        <v>37.700000000000003</v>
      </c>
      <c r="E366" t="str">
        <f t="shared" ca="1" si="23"/>
        <v>Debit</v>
      </c>
    </row>
    <row r="367" spans="1:5">
      <c r="A367" t="str">
        <f t="shared" si="21"/>
        <v>P366</v>
      </c>
      <c r="B367" t="str">
        <f ca="1">INDEX(USERS!$A$1:$A$638, RANDBETWEEN(1, 638))</f>
        <v>419</v>
      </c>
      <c r="C367" t="str">
        <f t="shared" ca="1" si="22"/>
        <v>2020-01-31</v>
      </c>
      <c r="D367" s="2">
        <f t="shared" ca="1" si="24"/>
        <v>94.8</v>
      </c>
      <c r="E367" t="str">
        <f t="shared" ca="1" si="23"/>
        <v>Credit</v>
      </c>
    </row>
    <row r="368" spans="1:5">
      <c r="A368" t="str">
        <f t="shared" si="21"/>
        <v>P367</v>
      </c>
      <c r="B368" t="str">
        <f ca="1">INDEX(USERS!$A$1:$A$638, RANDBETWEEN(1, 638))</f>
        <v>275</v>
      </c>
      <c r="C368" t="str">
        <f t="shared" ca="1" si="22"/>
        <v>2023-12-30</v>
      </c>
      <c r="D368" s="2">
        <f t="shared" ca="1" si="24"/>
        <v>23.1</v>
      </c>
      <c r="E368" t="str">
        <f t="shared" ca="1" si="23"/>
        <v>Credit</v>
      </c>
    </row>
    <row r="369" spans="1:5">
      <c r="A369" t="str">
        <f t="shared" si="21"/>
        <v>P368</v>
      </c>
      <c r="B369" t="str">
        <f ca="1">INDEX(USERS!$A$1:$A$638, RANDBETWEEN(1, 638))</f>
        <v>010</v>
      </c>
      <c r="C369" t="str">
        <f t="shared" ca="1" si="22"/>
        <v>2022-12-26</v>
      </c>
      <c r="D369" s="2">
        <f t="shared" ca="1" si="24"/>
        <v>14.2</v>
      </c>
      <c r="E369" t="str">
        <f t="shared" ca="1" si="23"/>
        <v>Debit</v>
      </c>
    </row>
    <row r="370" spans="1:5">
      <c r="A370" t="str">
        <f t="shared" si="21"/>
        <v>P369</v>
      </c>
      <c r="B370" t="str">
        <f ca="1">INDEX(USERS!$A$1:$A$638, RANDBETWEEN(1, 638))</f>
        <v>253</v>
      </c>
      <c r="C370" t="str">
        <f t="shared" ca="1" si="22"/>
        <v>2020-10-13</v>
      </c>
      <c r="D370" s="2">
        <f t="shared" ca="1" si="24"/>
        <v>9.6</v>
      </c>
      <c r="E370" t="str">
        <f t="shared" ca="1" si="23"/>
        <v>Paypal</v>
      </c>
    </row>
    <row r="371" spans="1:5">
      <c r="A371" t="str">
        <f t="shared" si="21"/>
        <v>P370</v>
      </c>
      <c r="B371" t="str">
        <f ca="1">INDEX(USERS!$A$1:$A$638, RANDBETWEEN(1, 638))</f>
        <v>069</v>
      </c>
      <c r="C371" t="str">
        <f t="shared" ca="1" si="22"/>
        <v>2019-06-27</v>
      </c>
      <c r="D371" s="2">
        <f t="shared" ca="1" si="24"/>
        <v>6.5</v>
      </c>
      <c r="E371" t="str">
        <f t="shared" ca="1" si="23"/>
        <v>Debit</v>
      </c>
    </row>
    <row r="372" spans="1:5">
      <c r="A372" t="str">
        <f t="shared" si="21"/>
        <v>P371</v>
      </c>
      <c r="B372" t="str">
        <f ca="1">INDEX(USERS!$A$1:$A$638, RANDBETWEEN(1, 638))</f>
        <v>328</v>
      </c>
      <c r="C372" t="str">
        <f t="shared" ca="1" si="22"/>
        <v>2020-04-04</v>
      </c>
      <c r="D372" s="2">
        <f t="shared" ca="1" si="24"/>
        <v>15.1</v>
      </c>
      <c r="E372" t="str">
        <f t="shared" ca="1" si="23"/>
        <v>Paypal</v>
      </c>
    </row>
    <row r="373" spans="1:5">
      <c r="A373" t="str">
        <f t="shared" si="21"/>
        <v>P372</v>
      </c>
      <c r="B373" t="str">
        <f ca="1">INDEX(USERS!$A$1:$A$638, RANDBETWEEN(1, 638))</f>
        <v>245</v>
      </c>
      <c r="C373" t="str">
        <f t="shared" ca="1" si="22"/>
        <v>2024-01-26</v>
      </c>
      <c r="D373" s="2">
        <f t="shared" ca="1" si="24"/>
        <v>17.7</v>
      </c>
      <c r="E373" t="str">
        <f t="shared" ca="1" si="23"/>
        <v>Credit</v>
      </c>
    </row>
    <row r="374" spans="1:5">
      <c r="A374" t="str">
        <f t="shared" si="21"/>
        <v>P373</v>
      </c>
      <c r="B374" t="str">
        <f ca="1">INDEX(USERS!$A$1:$A$638, RANDBETWEEN(1, 638))</f>
        <v>335</v>
      </c>
      <c r="C374" t="str">
        <f t="shared" ca="1" si="22"/>
        <v>2022-12-17</v>
      </c>
      <c r="D374" s="2">
        <f t="shared" ca="1" si="24"/>
        <v>34</v>
      </c>
      <c r="E374" t="str">
        <f t="shared" ca="1" si="23"/>
        <v>Credit</v>
      </c>
    </row>
    <row r="375" spans="1:5">
      <c r="A375" t="str">
        <f t="shared" si="21"/>
        <v>P374</v>
      </c>
      <c r="B375" t="str">
        <f ca="1">INDEX(USERS!$A$1:$A$638, RANDBETWEEN(1, 638))</f>
        <v>288</v>
      </c>
      <c r="C375" t="str">
        <f t="shared" ca="1" si="22"/>
        <v>2022-04-02</v>
      </c>
      <c r="D375" s="2">
        <f t="shared" ca="1" si="24"/>
        <v>67.8</v>
      </c>
      <c r="E375" t="str">
        <f t="shared" ca="1" si="23"/>
        <v>Bank transfer</v>
      </c>
    </row>
    <row r="376" spans="1:5">
      <c r="A376" t="str">
        <f t="shared" si="21"/>
        <v>P375</v>
      </c>
      <c r="B376" t="str">
        <f ca="1">INDEX(USERS!$A$1:$A$638, RANDBETWEEN(1, 638))</f>
        <v>330</v>
      </c>
      <c r="C376" t="str">
        <f t="shared" ca="1" si="22"/>
        <v>2023-08-05</v>
      </c>
      <c r="D376" s="2">
        <f t="shared" ca="1" si="24"/>
        <v>42.5</v>
      </c>
      <c r="E376" t="str">
        <f t="shared" ca="1" si="23"/>
        <v>Credit</v>
      </c>
    </row>
    <row r="377" spans="1:5">
      <c r="A377" t="str">
        <f t="shared" si="21"/>
        <v>P376</v>
      </c>
      <c r="B377" t="str">
        <f ca="1">INDEX(USERS!$A$1:$A$638, RANDBETWEEN(1, 638))</f>
        <v>517</v>
      </c>
      <c r="C377" t="str">
        <f t="shared" ca="1" si="22"/>
        <v>2022-11-23</v>
      </c>
      <c r="D377" s="2">
        <f t="shared" ca="1" si="24"/>
        <v>88.6</v>
      </c>
      <c r="E377" t="str">
        <f t="shared" ca="1" si="23"/>
        <v>Paypal</v>
      </c>
    </row>
    <row r="378" spans="1:5">
      <c r="A378" t="str">
        <f t="shared" si="21"/>
        <v>P377</v>
      </c>
      <c r="B378" t="str">
        <f ca="1">INDEX(USERS!$A$1:$A$638, RANDBETWEEN(1, 638))</f>
        <v>330</v>
      </c>
      <c r="C378" t="str">
        <f t="shared" ca="1" si="22"/>
        <v>2019-09-07</v>
      </c>
      <c r="D378" s="2">
        <f t="shared" ca="1" si="24"/>
        <v>1.4</v>
      </c>
      <c r="E378" t="str">
        <f t="shared" ca="1" si="23"/>
        <v>Bank transfer</v>
      </c>
    </row>
    <row r="379" spans="1:5">
      <c r="A379" t="str">
        <f t="shared" si="21"/>
        <v>P378</v>
      </c>
      <c r="B379" t="str">
        <f ca="1">INDEX(USERS!$A$1:$A$638, RANDBETWEEN(1, 638))</f>
        <v>601</v>
      </c>
      <c r="C379" t="str">
        <f t="shared" ca="1" si="22"/>
        <v>2020-05-04</v>
      </c>
      <c r="D379" s="2">
        <f t="shared" ca="1" si="24"/>
        <v>40.9</v>
      </c>
      <c r="E379" t="str">
        <f t="shared" ca="1" si="23"/>
        <v>Bank transfer</v>
      </c>
    </row>
    <row r="380" spans="1:5">
      <c r="A380" t="str">
        <f t="shared" si="21"/>
        <v>P379</v>
      </c>
      <c r="B380" t="str">
        <f ca="1">INDEX(USERS!$A$1:$A$638, RANDBETWEEN(1, 638))</f>
        <v>473</v>
      </c>
      <c r="C380" t="str">
        <f t="shared" ca="1" si="22"/>
        <v>2023-06-25</v>
      </c>
      <c r="D380" s="2">
        <f t="shared" ca="1" si="24"/>
        <v>52.8</v>
      </c>
      <c r="E380" t="str">
        <f t="shared" ca="1" si="23"/>
        <v>Credit</v>
      </c>
    </row>
    <row r="381" spans="1:5">
      <c r="A381" t="str">
        <f t="shared" si="21"/>
        <v>P380</v>
      </c>
      <c r="B381" t="str">
        <f ca="1">INDEX(USERS!$A$1:$A$638, RANDBETWEEN(1, 638))</f>
        <v>249</v>
      </c>
      <c r="C381" t="str">
        <f t="shared" ca="1" si="22"/>
        <v>2021-06-08</v>
      </c>
      <c r="D381" s="2">
        <f t="shared" ca="1" si="24"/>
        <v>7.7</v>
      </c>
      <c r="E381" t="str">
        <f t="shared" ca="1" si="23"/>
        <v>Debit</v>
      </c>
    </row>
    <row r="382" spans="1:5">
      <c r="A382" t="str">
        <f t="shared" si="21"/>
        <v>P381</v>
      </c>
      <c r="B382" t="str">
        <f ca="1">INDEX(USERS!$A$1:$A$638, RANDBETWEEN(1, 638))</f>
        <v>046</v>
      </c>
      <c r="C382" t="str">
        <f t="shared" ca="1" si="22"/>
        <v>2019-07-02</v>
      </c>
      <c r="D382" s="2">
        <f t="shared" ca="1" si="24"/>
        <v>16.100000000000001</v>
      </c>
      <c r="E382" t="str">
        <f t="shared" ca="1" si="23"/>
        <v>Debit</v>
      </c>
    </row>
    <row r="383" spans="1:5">
      <c r="A383" t="str">
        <f t="shared" si="21"/>
        <v>P382</v>
      </c>
      <c r="B383" t="str">
        <f ca="1">INDEX(USERS!$A$1:$A$638, RANDBETWEEN(1, 638))</f>
        <v>273</v>
      </c>
      <c r="C383" t="str">
        <f t="shared" ca="1" si="22"/>
        <v>2019-03-09</v>
      </c>
      <c r="D383" s="2">
        <f t="shared" ca="1" si="24"/>
        <v>61.9</v>
      </c>
      <c r="E383" t="str">
        <f t="shared" ca="1" si="23"/>
        <v>Debit</v>
      </c>
    </row>
    <row r="384" spans="1:5">
      <c r="A384" t="str">
        <f t="shared" si="21"/>
        <v>P383</v>
      </c>
      <c r="B384" t="str">
        <f ca="1">INDEX(USERS!$A$1:$A$638, RANDBETWEEN(1, 638))</f>
        <v>308</v>
      </c>
      <c r="C384" t="str">
        <f t="shared" ca="1" si="22"/>
        <v>2021-03-09</v>
      </c>
      <c r="D384" s="2">
        <f t="shared" ca="1" si="24"/>
        <v>7.4</v>
      </c>
      <c r="E384" t="str">
        <f t="shared" ca="1" si="23"/>
        <v>Bank transfer</v>
      </c>
    </row>
    <row r="385" spans="1:5">
      <c r="A385" t="str">
        <f t="shared" si="21"/>
        <v>P384</v>
      </c>
      <c r="B385" t="str">
        <f ca="1">INDEX(USERS!$A$1:$A$638, RANDBETWEEN(1, 638))</f>
        <v>086</v>
      </c>
      <c r="C385" t="str">
        <f t="shared" ca="1" si="22"/>
        <v>2020-11-03</v>
      </c>
      <c r="D385" s="2">
        <f t="shared" ca="1" si="24"/>
        <v>71.400000000000006</v>
      </c>
      <c r="E385" t="str">
        <f t="shared" ca="1" si="23"/>
        <v>Debit</v>
      </c>
    </row>
    <row r="386" spans="1:5">
      <c r="A386" t="str">
        <f t="shared" ref="A386:A449" si="25">"P" &amp; TEXT(ROW(A386)-1, "000")</f>
        <v>P385</v>
      </c>
      <c r="B386" t="str">
        <f ca="1">INDEX(USERS!$A$1:$A$638, RANDBETWEEN(1, 638))</f>
        <v>063</v>
      </c>
      <c r="C386" t="str">
        <f t="shared" ref="C386:C449" ca="1" si="26">TEXT(RAND()*(TODAY()-DATE(2019,1,1))+DATE(2019,1,1),"yyyy-mm-dd")</f>
        <v>2019-06-26</v>
      </c>
      <c r="D386" s="2">
        <f t="shared" ca="1" si="24"/>
        <v>2.2999999999999998</v>
      </c>
      <c r="E386" t="str">
        <f t="shared" ref="E386:E449" ca="1" si="27">INDEX($F$1:$F$4, RANDBETWEEN(1,4))</f>
        <v>Credit</v>
      </c>
    </row>
    <row r="387" spans="1:5">
      <c r="A387" t="str">
        <f t="shared" si="25"/>
        <v>P386</v>
      </c>
      <c r="B387" t="str">
        <f ca="1">INDEX(USERS!$A$1:$A$638, RANDBETWEEN(1, 638))</f>
        <v>409</v>
      </c>
      <c r="C387" t="str">
        <f t="shared" ca="1" si="26"/>
        <v>2022-06-14</v>
      </c>
      <c r="D387" s="2">
        <f t="shared" ca="1" si="24"/>
        <v>10</v>
      </c>
      <c r="E387" t="str">
        <f t="shared" ca="1" si="27"/>
        <v>Debit</v>
      </c>
    </row>
    <row r="388" spans="1:5">
      <c r="A388" t="str">
        <f t="shared" si="25"/>
        <v>P387</v>
      </c>
      <c r="B388" t="str">
        <f ca="1">INDEX(USERS!$A$1:$A$638, RANDBETWEEN(1, 638))</f>
        <v>017</v>
      </c>
      <c r="C388" t="str">
        <f t="shared" ca="1" si="26"/>
        <v>2024-02-24</v>
      </c>
      <c r="D388" s="2">
        <f t="shared" ca="1" si="24"/>
        <v>86.5</v>
      </c>
      <c r="E388" t="str">
        <f t="shared" ca="1" si="27"/>
        <v>Bank transfer</v>
      </c>
    </row>
    <row r="389" spans="1:5">
      <c r="A389" t="str">
        <f t="shared" si="25"/>
        <v>P388</v>
      </c>
      <c r="B389" t="str">
        <f ca="1">INDEX(USERS!$A$1:$A$638, RANDBETWEEN(1, 638))</f>
        <v>532</v>
      </c>
      <c r="C389" t="str">
        <f t="shared" ca="1" si="26"/>
        <v>2020-09-24</v>
      </c>
      <c r="D389" s="2">
        <f t="shared" ca="1" si="24"/>
        <v>5.4</v>
      </c>
      <c r="E389" t="str">
        <f t="shared" ca="1" si="27"/>
        <v>Credit</v>
      </c>
    </row>
    <row r="390" spans="1:5">
      <c r="A390" t="str">
        <f t="shared" si="25"/>
        <v>P389</v>
      </c>
      <c r="B390" t="str">
        <f ca="1">INDEX(USERS!$A$1:$A$638, RANDBETWEEN(1, 638))</f>
        <v>279</v>
      </c>
      <c r="C390" t="str">
        <f t="shared" ca="1" si="26"/>
        <v>2019-09-08</v>
      </c>
      <c r="D390" s="2">
        <f t="shared" ca="1" si="24"/>
        <v>13.2</v>
      </c>
      <c r="E390" t="str">
        <f t="shared" ca="1" si="27"/>
        <v>Debit</v>
      </c>
    </row>
    <row r="391" spans="1:5">
      <c r="A391" t="str">
        <f t="shared" si="25"/>
        <v>P390</v>
      </c>
      <c r="B391" t="str">
        <f ca="1">INDEX(USERS!$A$1:$A$638, RANDBETWEEN(1, 638))</f>
        <v>535</v>
      </c>
      <c r="C391" t="str">
        <f t="shared" ca="1" si="26"/>
        <v>2022-01-05</v>
      </c>
      <c r="D391" s="2">
        <f t="shared" ca="1" si="24"/>
        <v>19.100000000000001</v>
      </c>
      <c r="E391" t="str">
        <f t="shared" ca="1" si="27"/>
        <v>Bank transfer</v>
      </c>
    </row>
    <row r="392" spans="1:5">
      <c r="A392" t="str">
        <f t="shared" si="25"/>
        <v>P391</v>
      </c>
      <c r="B392" t="str">
        <f ca="1">INDEX(USERS!$A$1:$A$638, RANDBETWEEN(1, 638))</f>
        <v>359</v>
      </c>
      <c r="C392" t="str">
        <f t="shared" ca="1" si="26"/>
        <v>2020-08-25</v>
      </c>
      <c r="D392" s="2">
        <f t="shared" ca="1" si="24"/>
        <v>9.4</v>
      </c>
      <c r="E392" t="str">
        <f t="shared" ca="1" si="27"/>
        <v>Bank transfer</v>
      </c>
    </row>
    <row r="393" spans="1:5">
      <c r="A393" t="str">
        <f t="shared" si="25"/>
        <v>P392</v>
      </c>
      <c r="B393" t="str">
        <f ca="1">INDEX(USERS!$A$1:$A$638, RANDBETWEEN(1, 638))</f>
        <v>024</v>
      </c>
      <c r="C393" t="str">
        <f t="shared" ca="1" si="26"/>
        <v>2022-09-07</v>
      </c>
      <c r="D393" s="2">
        <f t="shared" ca="1" si="24"/>
        <v>59.3</v>
      </c>
      <c r="E393" t="str">
        <f t="shared" ca="1" si="27"/>
        <v>Debit</v>
      </c>
    </row>
    <row r="394" spans="1:5">
      <c r="A394" t="str">
        <f t="shared" si="25"/>
        <v>P393</v>
      </c>
      <c r="B394" t="str">
        <f ca="1">INDEX(USERS!$A$1:$A$638, RANDBETWEEN(1, 638))</f>
        <v>021</v>
      </c>
      <c r="C394" t="str">
        <f t="shared" ca="1" si="26"/>
        <v>2019-07-06</v>
      </c>
      <c r="D394" s="2">
        <f t="shared" ca="1" si="24"/>
        <v>12.6</v>
      </c>
      <c r="E394" t="str">
        <f t="shared" ca="1" si="27"/>
        <v>Paypal</v>
      </c>
    </row>
    <row r="395" spans="1:5">
      <c r="A395" t="str">
        <f t="shared" si="25"/>
        <v>P394</v>
      </c>
      <c r="B395" t="str">
        <f ca="1">INDEX(USERS!$A$1:$A$638, RANDBETWEEN(1, 638))</f>
        <v>240</v>
      </c>
      <c r="C395" t="str">
        <f t="shared" ca="1" si="26"/>
        <v>2021-06-05</v>
      </c>
      <c r="D395" s="2">
        <f t="shared" ca="1" si="24"/>
        <v>46.3</v>
      </c>
      <c r="E395" t="str">
        <f t="shared" ca="1" si="27"/>
        <v>Bank transfer</v>
      </c>
    </row>
    <row r="396" spans="1:5">
      <c r="A396" t="str">
        <f t="shared" si="25"/>
        <v>P395</v>
      </c>
      <c r="B396" t="str">
        <f ca="1">INDEX(USERS!$A$1:$A$638, RANDBETWEEN(1, 638))</f>
        <v>536</v>
      </c>
      <c r="C396" t="str">
        <f t="shared" ca="1" si="26"/>
        <v>2023-08-23</v>
      </c>
      <c r="D396" s="2">
        <f t="shared" ca="1" si="24"/>
        <v>85.7</v>
      </c>
      <c r="E396" t="str">
        <f t="shared" ca="1" si="27"/>
        <v>Paypal</v>
      </c>
    </row>
    <row r="397" spans="1:5">
      <c r="A397" t="str">
        <f t="shared" si="25"/>
        <v>P396</v>
      </c>
      <c r="B397" t="str">
        <f ca="1">INDEX(USERS!$A$1:$A$638, RANDBETWEEN(1, 638))</f>
        <v>142</v>
      </c>
      <c r="C397" t="str">
        <f t="shared" ca="1" si="26"/>
        <v>2022-01-31</v>
      </c>
      <c r="D397" s="2">
        <f t="shared" ref="D397:D460" ca="1" si="28">ROUND(100*LOG(RAND()*0.92+0.08)/LOG(0.08), 1)</f>
        <v>61.8</v>
      </c>
      <c r="E397" t="str">
        <f t="shared" ca="1" si="27"/>
        <v>Debit</v>
      </c>
    </row>
    <row r="398" spans="1:5">
      <c r="A398" t="str">
        <f t="shared" si="25"/>
        <v>P397</v>
      </c>
      <c r="B398" t="str">
        <f ca="1">INDEX(USERS!$A$1:$A$638, RANDBETWEEN(1, 638))</f>
        <v>447</v>
      </c>
      <c r="C398" t="str">
        <f t="shared" ca="1" si="26"/>
        <v>2020-03-27</v>
      </c>
      <c r="D398" s="2">
        <f t="shared" ca="1" si="28"/>
        <v>0.6</v>
      </c>
      <c r="E398" t="str">
        <f t="shared" ca="1" si="27"/>
        <v>Debit</v>
      </c>
    </row>
    <row r="399" spans="1:5">
      <c r="A399" t="str">
        <f t="shared" si="25"/>
        <v>P398</v>
      </c>
      <c r="B399" t="str">
        <f ca="1">INDEX(USERS!$A$1:$A$638, RANDBETWEEN(1, 638))</f>
        <v>593</v>
      </c>
      <c r="C399" t="str">
        <f t="shared" ca="1" si="26"/>
        <v>2019-05-09</v>
      </c>
      <c r="D399" s="2">
        <f t="shared" ca="1" si="28"/>
        <v>24.8</v>
      </c>
      <c r="E399" t="str">
        <f t="shared" ca="1" si="27"/>
        <v>Debit</v>
      </c>
    </row>
    <row r="400" spans="1:5">
      <c r="A400" t="str">
        <f t="shared" si="25"/>
        <v>P399</v>
      </c>
      <c r="B400" t="str">
        <f ca="1">INDEX(USERS!$A$1:$A$638, RANDBETWEEN(1, 638))</f>
        <v>563</v>
      </c>
      <c r="C400" t="str">
        <f t="shared" ca="1" si="26"/>
        <v>2023-08-13</v>
      </c>
      <c r="D400" s="2">
        <f t="shared" ca="1" si="28"/>
        <v>31.8</v>
      </c>
      <c r="E400" t="str">
        <f t="shared" ca="1" si="27"/>
        <v>Bank transfer</v>
      </c>
    </row>
    <row r="401" spans="1:5">
      <c r="A401" t="str">
        <f t="shared" si="25"/>
        <v>P400</v>
      </c>
      <c r="B401" t="str">
        <f ca="1">INDEX(USERS!$A$1:$A$638, RANDBETWEEN(1, 638))</f>
        <v>093</v>
      </c>
      <c r="C401" t="str">
        <f t="shared" ca="1" si="26"/>
        <v>2021-10-01</v>
      </c>
      <c r="D401" s="2">
        <f t="shared" ca="1" si="28"/>
        <v>56.6</v>
      </c>
      <c r="E401" t="str">
        <f t="shared" ca="1" si="27"/>
        <v>Bank transfer</v>
      </c>
    </row>
    <row r="402" spans="1:5">
      <c r="A402" t="str">
        <f t="shared" si="25"/>
        <v>P401</v>
      </c>
      <c r="B402" t="str">
        <f ca="1">INDEX(USERS!$A$1:$A$638, RANDBETWEEN(1, 638))</f>
        <v>206</v>
      </c>
      <c r="C402" t="str">
        <f t="shared" ca="1" si="26"/>
        <v>2019-12-13</v>
      </c>
      <c r="D402" s="2">
        <f t="shared" ca="1" si="28"/>
        <v>25.6</v>
      </c>
      <c r="E402" t="str">
        <f t="shared" ca="1" si="27"/>
        <v>Debit</v>
      </c>
    </row>
    <row r="403" spans="1:5">
      <c r="A403" t="str">
        <f t="shared" si="25"/>
        <v>P402</v>
      </c>
      <c r="B403" t="str">
        <f ca="1">INDEX(USERS!$A$1:$A$638, RANDBETWEEN(1, 638))</f>
        <v>537</v>
      </c>
      <c r="C403" t="str">
        <f t="shared" ca="1" si="26"/>
        <v>2022-07-28</v>
      </c>
      <c r="D403" s="2">
        <f t="shared" ca="1" si="28"/>
        <v>26.5</v>
      </c>
      <c r="E403" t="str">
        <f t="shared" ca="1" si="27"/>
        <v>Debit</v>
      </c>
    </row>
    <row r="404" spans="1:5">
      <c r="A404" t="str">
        <f t="shared" si="25"/>
        <v>P403</v>
      </c>
      <c r="B404" t="str">
        <f ca="1">INDEX(USERS!$A$1:$A$638, RANDBETWEEN(1, 638))</f>
        <v>245</v>
      </c>
      <c r="C404" t="str">
        <f t="shared" ca="1" si="26"/>
        <v>2019-05-26</v>
      </c>
      <c r="D404" s="2">
        <f t="shared" ca="1" si="28"/>
        <v>2.2000000000000002</v>
      </c>
      <c r="E404" t="str">
        <f t="shared" ca="1" si="27"/>
        <v>Debit</v>
      </c>
    </row>
    <row r="405" spans="1:5">
      <c r="A405" t="str">
        <f t="shared" si="25"/>
        <v>P404</v>
      </c>
      <c r="B405" t="str">
        <f ca="1">INDEX(USERS!$A$1:$A$638, RANDBETWEEN(1, 638))</f>
        <v>401</v>
      </c>
      <c r="C405" t="str">
        <f t="shared" ca="1" si="26"/>
        <v>2019-06-20</v>
      </c>
      <c r="D405" s="2">
        <f t="shared" ca="1" si="28"/>
        <v>36.9</v>
      </c>
      <c r="E405" t="str">
        <f t="shared" ca="1" si="27"/>
        <v>Credit</v>
      </c>
    </row>
    <row r="406" spans="1:5">
      <c r="A406" t="str">
        <f t="shared" si="25"/>
        <v>P405</v>
      </c>
      <c r="B406" t="str">
        <f ca="1">INDEX(USERS!$A$1:$A$638, RANDBETWEEN(1, 638))</f>
        <v>443</v>
      </c>
      <c r="C406" t="str">
        <f t="shared" ca="1" si="26"/>
        <v>2022-06-21</v>
      </c>
      <c r="D406" s="2">
        <f t="shared" ca="1" si="28"/>
        <v>8</v>
      </c>
      <c r="E406" t="str">
        <f t="shared" ca="1" si="27"/>
        <v>Bank transfer</v>
      </c>
    </row>
    <row r="407" spans="1:5">
      <c r="A407" t="str">
        <f t="shared" si="25"/>
        <v>P406</v>
      </c>
      <c r="B407" t="str">
        <f ca="1">INDEX(USERS!$A$1:$A$638, RANDBETWEEN(1, 638))</f>
        <v>251</v>
      </c>
      <c r="C407" t="str">
        <f t="shared" ca="1" si="26"/>
        <v>2021-12-31</v>
      </c>
      <c r="D407" s="2">
        <f t="shared" ca="1" si="28"/>
        <v>22.5</v>
      </c>
      <c r="E407" t="str">
        <f t="shared" ca="1" si="27"/>
        <v>Bank transfer</v>
      </c>
    </row>
    <row r="408" spans="1:5">
      <c r="A408" t="str">
        <f t="shared" si="25"/>
        <v>P407</v>
      </c>
      <c r="B408" t="str">
        <f ca="1">INDEX(USERS!$A$1:$A$638, RANDBETWEEN(1, 638))</f>
        <v>197</v>
      </c>
      <c r="C408" t="str">
        <f t="shared" ca="1" si="26"/>
        <v>2022-04-24</v>
      </c>
      <c r="D408" s="2">
        <f t="shared" ca="1" si="28"/>
        <v>60.4</v>
      </c>
      <c r="E408" t="str">
        <f t="shared" ca="1" si="27"/>
        <v>Credit</v>
      </c>
    </row>
    <row r="409" spans="1:5">
      <c r="A409" t="str">
        <f t="shared" si="25"/>
        <v>P408</v>
      </c>
      <c r="B409" t="str">
        <f ca="1">INDEX(USERS!$A$1:$A$638, RANDBETWEEN(1, 638))</f>
        <v>416</v>
      </c>
      <c r="C409" t="str">
        <f t="shared" ca="1" si="26"/>
        <v>2021-06-03</v>
      </c>
      <c r="D409" s="2">
        <f t="shared" ca="1" si="28"/>
        <v>27.8</v>
      </c>
      <c r="E409" t="str">
        <f t="shared" ca="1" si="27"/>
        <v>Paypal</v>
      </c>
    </row>
    <row r="410" spans="1:5">
      <c r="A410" t="str">
        <f t="shared" si="25"/>
        <v>P409</v>
      </c>
      <c r="B410" t="str">
        <f ca="1">INDEX(USERS!$A$1:$A$638, RANDBETWEEN(1, 638))</f>
        <v>276</v>
      </c>
      <c r="C410" t="str">
        <f t="shared" ca="1" si="26"/>
        <v>2019-01-24</v>
      </c>
      <c r="D410" s="2">
        <f t="shared" ca="1" si="28"/>
        <v>25</v>
      </c>
      <c r="E410" t="str">
        <f t="shared" ca="1" si="27"/>
        <v>Credit</v>
      </c>
    </row>
    <row r="411" spans="1:5">
      <c r="A411" t="str">
        <f t="shared" si="25"/>
        <v>P410</v>
      </c>
      <c r="B411" t="str">
        <f ca="1">INDEX(USERS!$A$1:$A$638, RANDBETWEEN(1, 638))</f>
        <v>615</v>
      </c>
      <c r="C411" t="str">
        <f t="shared" ca="1" si="26"/>
        <v>2019-11-30</v>
      </c>
      <c r="D411" s="2">
        <f t="shared" ca="1" si="28"/>
        <v>20.100000000000001</v>
      </c>
      <c r="E411" t="str">
        <f t="shared" ca="1" si="27"/>
        <v>Bank transfer</v>
      </c>
    </row>
    <row r="412" spans="1:5">
      <c r="A412" t="str">
        <f t="shared" si="25"/>
        <v>P411</v>
      </c>
      <c r="B412" t="str">
        <f ca="1">INDEX(USERS!$A$1:$A$638, RANDBETWEEN(1, 638))</f>
        <v>371</v>
      </c>
      <c r="C412" t="str">
        <f t="shared" ca="1" si="26"/>
        <v>2022-04-26</v>
      </c>
      <c r="D412" s="2">
        <f t="shared" ca="1" si="28"/>
        <v>16.899999999999999</v>
      </c>
      <c r="E412" t="str">
        <f t="shared" ca="1" si="27"/>
        <v>Debit</v>
      </c>
    </row>
    <row r="413" spans="1:5">
      <c r="A413" t="str">
        <f t="shared" si="25"/>
        <v>P412</v>
      </c>
      <c r="B413" t="str">
        <f ca="1">INDEX(USERS!$A$1:$A$638, RANDBETWEEN(1, 638))</f>
        <v>561</v>
      </c>
      <c r="C413" t="str">
        <f t="shared" ca="1" si="26"/>
        <v>2019-03-02</v>
      </c>
      <c r="D413" s="2">
        <f t="shared" ca="1" si="28"/>
        <v>57.3</v>
      </c>
      <c r="E413" t="str">
        <f t="shared" ca="1" si="27"/>
        <v>Bank transfer</v>
      </c>
    </row>
    <row r="414" spans="1:5">
      <c r="A414" t="str">
        <f t="shared" si="25"/>
        <v>P413</v>
      </c>
      <c r="B414" t="str">
        <f ca="1">INDEX(USERS!$A$1:$A$638, RANDBETWEEN(1, 638))</f>
        <v>499</v>
      </c>
      <c r="C414" t="str">
        <f t="shared" ca="1" si="26"/>
        <v>2022-08-05</v>
      </c>
      <c r="D414" s="2">
        <f t="shared" ca="1" si="28"/>
        <v>55.4</v>
      </c>
      <c r="E414" t="str">
        <f t="shared" ca="1" si="27"/>
        <v>Debit</v>
      </c>
    </row>
    <row r="415" spans="1:5">
      <c r="A415" t="str">
        <f t="shared" si="25"/>
        <v>P414</v>
      </c>
      <c r="B415" t="str">
        <f ca="1">INDEX(USERS!$A$1:$A$638, RANDBETWEEN(1, 638))</f>
        <v>368</v>
      </c>
      <c r="C415" t="str">
        <f t="shared" ca="1" si="26"/>
        <v>2021-03-15</v>
      </c>
      <c r="D415" s="2">
        <f t="shared" ca="1" si="28"/>
        <v>54.9</v>
      </c>
      <c r="E415" t="str">
        <f t="shared" ca="1" si="27"/>
        <v>Paypal</v>
      </c>
    </row>
    <row r="416" spans="1:5">
      <c r="A416" t="str">
        <f t="shared" si="25"/>
        <v>P415</v>
      </c>
      <c r="B416" t="str">
        <f ca="1">INDEX(USERS!$A$1:$A$638, RANDBETWEEN(1, 638))</f>
        <v>092</v>
      </c>
      <c r="C416" t="str">
        <f t="shared" ca="1" si="26"/>
        <v>2022-01-08</v>
      </c>
      <c r="D416" s="2">
        <f t="shared" ca="1" si="28"/>
        <v>44.8</v>
      </c>
      <c r="E416" t="str">
        <f t="shared" ca="1" si="27"/>
        <v>Debit</v>
      </c>
    </row>
    <row r="417" spans="1:5">
      <c r="A417" t="str">
        <f t="shared" si="25"/>
        <v>P416</v>
      </c>
      <c r="B417" t="str">
        <f ca="1">INDEX(USERS!$A$1:$A$638, RANDBETWEEN(1, 638))</f>
        <v>208</v>
      </c>
      <c r="C417" t="str">
        <f t="shared" ca="1" si="26"/>
        <v>2024-02-17</v>
      </c>
      <c r="D417" s="2">
        <f t="shared" ca="1" si="28"/>
        <v>89.6</v>
      </c>
      <c r="E417" t="str">
        <f t="shared" ca="1" si="27"/>
        <v>Debit</v>
      </c>
    </row>
    <row r="418" spans="1:5">
      <c r="A418" t="str">
        <f t="shared" si="25"/>
        <v>P417</v>
      </c>
      <c r="B418" t="str">
        <f ca="1">INDEX(USERS!$A$1:$A$638, RANDBETWEEN(1, 638))</f>
        <v>564</v>
      </c>
      <c r="C418" t="str">
        <f t="shared" ca="1" si="26"/>
        <v>2021-09-08</v>
      </c>
      <c r="D418" s="2">
        <f t="shared" ca="1" si="28"/>
        <v>87.9</v>
      </c>
      <c r="E418" t="str">
        <f t="shared" ca="1" si="27"/>
        <v>Bank transfer</v>
      </c>
    </row>
    <row r="419" spans="1:5">
      <c r="A419" t="str">
        <f t="shared" si="25"/>
        <v>P418</v>
      </c>
      <c r="B419" t="str">
        <f ca="1">INDEX(USERS!$A$1:$A$638, RANDBETWEEN(1, 638))</f>
        <v>007</v>
      </c>
      <c r="C419" t="str">
        <f t="shared" ca="1" si="26"/>
        <v>2022-07-21</v>
      </c>
      <c r="D419" s="2">
        <f t="shared" ca="1" si="28"/>
        <v>10.3</v>
      </c>
      <c r="E419" t="str">
        <f t="shared" ca="1" si="27"/>
        <v>Bank transfer</v>
      </c>
    </row>
    <row r="420" spans="1:5">
      <c r="A420" t="str">
        <f t="shared" si="25"/>
        <v>P419</v>
      </c>
      <c r="B420" t="str">
        <f ca="1">INDEX(USERS!$A$1:$A$638, RANDBETWEEN(1, 638))</f>
        <v>607</v>
      </c>
      <c r="C420" t="str">
        <f t="shared" ca="1" si="26"/>
        <v>2022-01-10</v>
      </c>
      <c r="D420" s="2">
        <f t="shared" ca="1" si="28"/>
        <v>4.3</v>
      </c>
      <c r="E420" t="str">
        <f t="shared" ca="1" si="27"/>
        <v>Paypal</v>
      </c>
    </row>
    <row r="421" spans="1:5">
      <c r="A421" t="str">
        <f t="shared" si="25"/>
        <v>P420</v>
      </c>
      <c r="B421" t="str">
        <f ca="1">INDEX(USERS!$A$1:$A$638, RANDBETWEEN(1, 638))</f>
        <v>589</v>
      </c>
      <c r="C421" t="str">
        <f t="shared" ca="1" si="26"/>
        <v>2022-08-30</v>
      </c>
      <c r="D421" s="2">
        <f t="shared" ca="1" si="28"/>
        <v>6.1</v>
      </c>
      <c r="E421" t="str">
        <f t="shared" ca="1" si="27"/>
        <v>Credit</v>
      </c>
    </row>
    <row r="422" spans="1:5">
      <c r="A422" t="str">
        <f t="shared" si="25"/>
        <v>P421</v>
      </c>
      <c r="B422" t="str">
        <f ca="1">INDEX(USERS!$A$1:$A$638, RANDBETWEEN(1, 638))</f>
        <v>490</v>
      </c>
      <c r="C422" t="str">
        <f t="shared" ca="1" si="26"/>
        <v>2023-07-09</v>
      </c>
      <c r="D422" s="2">
        <f t="shared" ca="1" si="28"/>
        <v>37.299999999999997</v>
      </c>
      <c r="E422" t="str">
        <f t="shared" ca="1" si="27"/>
        <v>Bank transfer</v>
      </c>
    </row>
    <row r="423" spans="1:5">
      <c r="A423" t="str">
        <f t="shared" si="25"/>
        <v>P422</v>
      </c>
      <c r="B423" t="str">
        <f ca="1">INDEX(USERS!$A$1:$A$638, RANDBETWEEN(1, 638))</f>
        <v>001</v>
      </c>
      <c r="C423" t="str">
        <f t="shared" ca="1" si="26"/>
        <v>2021-02-02</v>
      </c>
      <c r="D423" s="2">
        <f t="shared" ca="1" si="28"/>
        <v>16</v>
      </c>
      <c r="E423" t="str">
        <f t="shared" ca="1" si="27"/>
        <v>Paypal</v>
      </c>
    </row>
    <row r="424" spans="1:5">
      <c r="A424" t="str">
        <f t="shared" si="25"/>
        <v>P423</v>
      </c>
      <c r="B424" t="str">
        <f ca="1">INDEX(USERS!$A$1:$A$638, RANDBETWEEN(1, 638))</f>
        <v>535</v>
      </c>
      <c r="C424" t="str">
        <f t="shared" ca="1" si="26"/>
        <v>2023-10-16</v>
      </c>
      <c r="D424" s="2">
        <f t="shared" ca="1" si="28"/>
        <v>84.3</v>
      </c>
      <c r="E424" t="str">
        <f t="shared" ca="1" si="27"/>
        <v>Debit</v>
      </c>
    </row>
    <row r="425" spans="1:5">
      <c r="A425" t="str">
        <f t="shared" si="25"/>
        <v>P424</v>
      </c>
      <c r="B425" t="str">
        <f ca="1">INDEX(USERS!$A$1:$A$638, RANDBETWEEN(1, 638))</f>
        <v>085</v>
      </c>
      <c r="C425" t="str">
        <f t="shared" ca="1" si="26"/>
        <v>2022-05-07</v>
      </c>
      <c r="D425" s="2">
        <f t="shared" ca="1" si="28"/>
        <v>11.8</v>
      </c>
      <c r="E425" t="str">
        <f t="shared" ca="1" si="27"/>
        <v>Credit</v>
      </c>
    </row>
    <row r="426" spans="1:5">
      <c r="A426" t="str">
        <f t="shared" si="25"/>
        <v>P425</v>
      </c>
      <c r="B426" t="str">
        <f ca="1">INDEX(USERS!$A$1:$A$638, RANDBETWEEN(1, 638))</f>
        <v>077</v>
      </c>
      <c r="C426" t="str">
        <f t="shared" ca="1" si="26"/>
        <v>2021-01-12</v>
      </c>
      <c r="D426" s="2">
        <f t="shared" ca="1" si="28"/>
        <v>3.2</v>
      </c>
      <c r="E426" t="str">
        <f t="shared" ca="1" si="27"/>
        <v>Bank transfer</v>
      </c>
    </row>
    <row r="427" spans="1:5">
      <c r="A427" t="str">
        <f t="shared" si="25"/>
        <v>P426</v>
      </c>
      <c r="B427" t="str">
        <f ca="1">INDEX(USERS!$A$1:$A$638, RANDBETWEEN(1, 638))</f>
        <v>405</v>
      </c>
      <c r="C427" t="str">
        <f t="shared" ca="1" si="26"/>
        <v>2022-03-02</v>
      </c>
      <c r="D427" s="2">
        <f t="shared" ca="1" si="28"/>
        <v>48.3</v>
      </c>
      <c r="E427" t="str">
        <f t="shared" ca="1" si="27"/>
        <v>Paypal</v>
      </c>
    </row>
    <row r="428" spans="1:5">
      <c r="A428" t="str">
        <f t="shared" si="25"/>
        <v>P427</v>
      </c>
      <c r="B428" t="str">
        <f ca="1">INDEX(USERS!$A$1:$A$638, RANDBETWEEN(1, 638))</f>
        <v>518</v>
      </c>
      <c r="C428" t="str">
        <f t="shared" ca="1" si="26"/>
        <v>2022-09-14</v>
      </c>
      <c r="D428" s="2">
        <f t="shared" ca="1" si="28"/>
        <v>55.7</v>
      </c>
      <c r="E428" t="str">
        <f t="shared" ca="1" si="27"/>
        <v>Paypal</v>
      </c>
    </row>
    <row r="429" spans="1:5">
      <c r="A429" t="str">
        <f t="shared" si="25"/>
        <v>P428</v>
      </c>
      <c r="B429" t="str">
        <f ca="1">INDEX(USERS!$A$1:$A$638, RANDBETWEEN(1, 638))</f>
        <v>095</v>
      </c>
      <c r="C429" t="str">
        <f t="shared" ca="1" si="26"/>
        <v>2020-06-12</v>
      </c>
      <c r="D429" s="2">
        <f t="shared" ca="1" si="28"/>
        <v>3.2</v>
      </c>
      <c r="E429" t="str">
        <f t="shared" ca="1" si="27"/>
        <v>Debit</v>
      </c>
    </row>
    <row r="430" spans="1:5">
      <c r="A430" t="str">
        <f t="shared" si="25"/>
        <v>P429</v>
      </c>
      <c r="B430" t="str">
        <f ca="1">INDEX(USERS!$A$1:$A$638, RANDBETWEEN(1, 638))</f>
        <v>531</v>
      </c>
      <c r="C430" t="str">
        <f t="shared" ca="1" si="26"/>
        <v>2022-12-30</v>
      </c>
      <c r="D430" s="2">
        <f t="shared" ca="1" si="28"/>
        <v>4.4000000000000004</v>
      </c>
      <c r="E430" t="str">
        <f t="shared" ca="1" si="27"/>
        <v>Credit</v>
      </c>
    </row>
    <row r="431" spans="1:5">
      <c r="A431" t="str">
        <f t="shared" si="25"/>
        <v>P430</v>
      </c>
      <c r="B431" t="str">
        <f ca="1">INDEX(USERS!$A$1:$A$638, RANDBETWEEN(1, 638))</f>
        <v>065</v>
      </c>
      <c r="C431" t="str">
        <f t="shared" ca="1" si="26"/>
        <v>2023-01-06</v>
      </c>
      <c r="D431" s="2">
        <f t="shared" ca="1" si="28"/>
        <v>12.7</v>
      </c>
      <c r="E431" t="str">
        <f t="shared" ca="1" si="27"/>
        <v>Debit</v>
      </c>
    </row>
    <row r="432" spans="1:5">
      <c r="A432" t="str">
        <f t="shared" si="25"/>
        <v>P431</v>
      </c>
      <c r="B432" t="str">
        <f ca="1">INDEX(USERS!$A$1:$A$638, RANDBETWEEN(1, 638))</f>
        <v>402</v>
      </c>
      <c r="C432" t="str">
        <f t="shared" ca="1" si="26"/>
        <v>2020-04-19</v>
      </c>
      <c r="D432" s="2">
        <f t="shared" ca="1" si="28"/>
        <v>62.8</v>
      </c>
      <c r="E432" t="str">
        <f t="shared" ca="1" si="27"/>
        <v>Bank transfer</v>
      </c>
    </row>
    <row r="433" spans="1:5">
      <c r="A433" t="str">
        <f t="shared" si="25"/>
        <v>P432</v>
      </c>
      <c r="B433" t="str">
        <f ca="1">INDEX(USERS!$A$1:$A$638, RANDBETWEEN(1, 638))</f>
        <v>500</v>
      </c>
      <c r="C433" t="str">
        <f t="shared" ca="1" si="26"/>
        <v>2020-04-27</v>
      </c>
      <c r="D433" s="2">
        <f t="shared" ca="1" si="28"/>
        <v>13</v>
      </c>
      <c r="E433" t="str">
        <f t="shared" ca="1" si="27"/>
        <v>Credit</v>
      </c>
    </row>
    <row r="434" spans="1:5">
      <c r="A434" t="str">
        <f t="shared" si="25"/>
        <v>P433</v>
      </c>
      <c r="B434" t="str">
        <f ca="1">INDEX(USERS!$A$1:$A$638, RANDBETWEEN(1, 638))</f>
        <v>508</v>
      </c>
      <c r="C434" t="str">
        <f t="shared" ca="1" si="26"/>
        <v>2021-11-11</v>
      </c>
      <c r="D434" s="2">
        <f t="shared" ca="1" si="28"/>
        <v>27.9</v>
      </c>
      <c r="E434" t="str">
        <f t="shared" ca="1" si="27"/>
        <v>Bank transfer</v>
      </c>
    </row>
    <row r="435" spans="1:5">
      <c r="A435" t="str">
        <f t="shared" si="25"/>
        <v>P434</v>
      </c>
      <c r="B435" t="str">
        <f ca="1">INDEX(USERS!$A$1:$A$638, RANDBETWEEN(1, 638))</f>
        <v>075</v>
      </c>
      <c r="C435" t="str">
        <f t="shared" ca="1" si="26"/>
        <v>2020-01-23</v>
      </c>
      <c r="D435" s="2">
        <f t="shared" ca="1" si="28"/>
        <v>7.1</v>
      </c>
      <c r="E435" t="str">
        <f t="shared" ca="1" si="27"/>
        <v>Bank transfer</v>
      </c>
    </row>
    <row r="436" spans="1:5">
      <c r="A436" t="str">
        <f t="shared" si="25"/>
        <v>P435</v>
      </c>
      <c r="B436" t="str">
        <f ca="1">INDEX(USERS!$A$1:$A$638, RANDBETWEEN(1, 638))</f>
        <v>212</v>
      </c>
      <c r="C436" t="str">
        <f t="shared" ca="1" si="26"/>
        <v>2023-09-19</v>
      </c>
      <c r="D436" s="2">
        <f t="shared" ca="1" si="28"/>
        <v>35.5</v>
      </c>
      <c r="E436" t="str">
        <f t="shared" ca="1" si="27"/>
        <v>Bank transfer</v>
      </c>
    </row>
    <row r="437" spans="1:5">
      <c r="A437" t="str">
        <f t="shared" si="25"/>
        <v>P436</v>
      </c>
      <c r="B437" t="str">
        <f ca="1">INDEX(USERS!$A$1:$A$638, RANDBETWEEN(1, 638))</f>
        <v>469</v>
      </c>
      <c r="C437" t="str">
        <f t="shared" ca="1" si="26"/>
        <v>2022-03-22</v>
      </c>
      <c r="D437" s="2">
        <f t="shared" ca="1" si="28"/>
        <v>18.399999999999999</v>
      </c>
      <c r="E437" t="str">
        <f t="shared" ca="1" si="27"/>
        <v>Paypal</v>
      </c>
    </row>
    <row r="438" spans="1:5">
      <c r="A438" t="str">
        <f t="shared" si="25"/>
        <v>P437</v>
      </c>
      <c r="B438" t="str">
        <f ca="1">INDEX(USERS!$A$1:$A$638, RANDBETWEEN(1, 638))</f>
        <v>055</v>
      </c>
      <c r="C438" t="str">
        <f t="shared" ca="1" si="26"/>
        <v>2019-05-03</v>
      </c>
      <c r="D438" s="2">
        <f t="shared" ca="1" si="28"/>
        <v>21.8</v>
      </c>
      <c r="E438" t="str">
        <f t="shared" ca="1" si="27"/>
        <v>Bank transfer</v>
      </c>
    </row>
    <row r="439" spans="1:5">
      <c r="A439" t="str">
        <f t="shared" si="25"/>
        <v>P438</v>
      </c>
      <c r="B439" t="str">
        <f ca="1">INDEX(USERS!$A$1:$A$638, RANDBETWEEN(1, 638))</f>
        <v>453</v>
      </c>
      <c r="C439" t="str">
        <f t="shared" ca="1" si="26"/>
        <v>2023-03-04</v>
      </c>
      <c r="D439" s="2">
        <f t="shared" ca="1" si="28"/>
        <v>75.2</v>
      </c>
      <c r="E439" t="str">
        <f t="shared" ca="1" si="27"/>
        <v>Bank transfer</v>
      </c>
    </row>
    <row r="440" spans="1:5">
      <c r="A440" t="str">
        <f t="shared" si="25"/>
        <v>P439</v>
      </c>
      <c r="B440" t="str">
        <f ca="1">INDEX(USERS!$A$1:$A$638, RANDBETWEEN(1, 638))</f>
        <v>497</v>
      </c>
      <c r="C440" t="str">
        <f t="shared" ca="1" si="26"/>
        <v>2019-09-08</v>
      </c>
      <c r="D440" s="2">
        <f t="shared" ca="1" si="28"/>
        <v>19.899999999999999</v>
      </c>
      <c r="E440" t="str">
        <f t="shared" ca="1" si="27"/>
        <v>Paypal</v>
      </c>
    </row>
    <row r="441" spans="1:5">
      <c r="A441" t="str">
        <f t="shared" si="25"/>
        <v>P440</v>
      </c>
      <c r="B441" t="str">
        <f ca="1">INDEX(USERS!$A$1:$A$638, RANDBETWEEN(1, 638))</f>
        <v>620</v>
      </c>
      <c r="C441" t="str">
        <f t="shared" ca="1" si="26"/>
        <v>2021-03-21</v>
      </c>
      <c r="D441" s="2">
        <f t="shared" ca="1" si="28"/>
        <v>21.9</v>
      </c>
      <c r="E441" t="str">
        <f t="shared" ca="1" si="27"/>
        <v>Credit</v>
      </c>
    </row>
    <row r="442" spans="1:5">
      <c r="A442" t="str">
        <f t="shared" si="25"/>
        <v>P441</v>
      </c>
      <c r="B442" t="str">
        <f ca="1">INDEX(USERS!$A$1:$A$638, RANDBETWEEN(1, 638))</f>
        <v>347</v>
      </c>
      <c r="C442" t="str">
        <f t="shared" ca="1" si="26"/>
        <v>2022-03-28</v>
      </c>
      <c r="D442" s="2">
        <f t="shared" ca="1" si="28"/>
        <v>37.5</v>
      </c>
      <c r="E442" t="str">
        <f t="shared" ca="1" si="27"/>
        <v>Bank transfer</v>
      </c>
    </row>
    <row r="443" spans="1:5">
      <c r="A443" t="str">
        <f t="shared" si="25"/>
        <v>P442</v>
      </c>
      <c r="B443" t="str">
        <f ca="1">INDEX(USERS!$A$1:$A$638, RANDBETWEEN(1, 638))</f>
        <v>101</v>
      </c>
      <c r="C443" t="str">
        <f t="shared" ca="1" si="26"/>
        <v>2020-06-28</v>
      </c>
      <c r="D443" s="2">
        <f t="shared" ca="1" si="28"/>
        <v>1.9</v>
      </c>
      <c r="E443" t="str">
        <f t="shared" ca="1" si="27"/>
        <v>Paypal</v>
      </c>
    </row>
    <row r="444" spans="1:5">
      <c r="A444" t="str">
        <f t="shared" si="25"/>
        <v>P443</v>
      </c>
      <c r="B444" t="str">
        <f ca="1">INDEX(USERS!$A$1:$A$638, RANDBETWEEN(1, 638))</f>
        <v>186</v>
      </c>
      <c r="C444" t="str">
        <f t="shared" ca="1" si="26"/>
        <v>2022-06-13</v>
      </c>
      <c r="D444" s="2">
        <f t="shared" ca="1" si="28"/>
        <v>84</v>
      </c>
      <c r="E444" t="str">
        <f t="shared" ca="1" si="27"/>
        <v>Credit</v>
      </c>
    </row>
    <row r="445" spans="1:5">
      <c r="A445" t="str">
        <f t="shared" si="25"/>
        <v>P444</v>
      </c>
      <c r="B445" t="str">
        <f ca="1">INDEX(USERS!$A$1:$A$638, RANDBETWEEN(1, 638))</f>
        <v>311</v>
      </c>
      <c r="C445" t="str">
        <f t="shared" ca="1" si="26"/>
        <v>2021-04-20</v>
      </c>
      <c r="D445" s="2">
        <f t="shared" ca="1" si="28"/>
        <v>16.100000000000001</v>
      </c>
      <c r="E445" t="str">
        <f t="shared" ca="1" si="27"/>
        <v>Bank transfer</v>
      </c>
    </row>
    <row r="446" spans="1:5">
      <c r="A446" t="str">
        <f t="shared" si="25"/>
        <v>P445</v>
      </c>
      <c r="B446" t="str">
        <f ca="1">INDEX(USERS!$A$1:$A$638, RANDBETWEEN(1, 638))</f>
        <v>385</v>
      </c>
      <c r="C446" t="str">
        <f t="shared" ca="1" si="26"/>
        <v>2020-12-01</v>
      </c>
      <c r="D446" s="2">
        <f t="shared" ca="1" si="28"/>
        <v>15</v>
      </c>
      <c r="E446" t="str">
        <f t="shared" ca="1" si="27"/>
        <v>Paypal</v>
      </c>
    </row>
    <row r="447" spans="1:5">
      <c r="A447" t="str">
        <f t="shared" si="25"/>
        <v>P446</v>
      </c>
      <c r="B447" t="str">
        <f ca="1">INDEX(USERS!$A$1:$A$638, RANDBETWEEN(1, 638))</f>
        <v>410</v>
      </c>
      <c r="C447" t="str">
        <f t="shared" ca="1" si="26"/>
        <v>2020-04-01</v>
      </c>
      <c r="D447" s="2">
        <f t="shared" ca="1" si="28"/>
        <v>34.9</v>
      </c>
      <c r="E447" t="str">
        <f t="shared" ca="1" si="27"/>
        <v>Credit</v>
      </c>
    </row>
    <row r="448" spans="1:5">
      <c r="A448" t="str">
        <f t="shared" si="25"/>
        <v>P447</v>
      </c>
      <c r="B448" t="str">
        <f ca="1">INDEX(USERS!$A$1:$A$638, RANDBETWEEN(1, 638))</f>
        <v>540</v>
      </c>
      <c r="C448" t="str">
        <f t="shared" ca="1" si="26"/>
        <v>2022-04-27</v>
      </c>
      <c r="D448" s="2">
        <f t="shared" ca="1" si="28"/>
        <v>15.8</v>
      </c>
      <c r="E448" t="str">
        <f t="shared" ca="1" si="27"/>
        <v>Bank transfer</v>
      </c>
    </row>
    <row r="449" spans="1:5">
      <c r="A449" t="str">
        <f t="shared" si="25"/>
        <v>P448</v>
      </c>
      <c r="B449" t="str">
        <f ca="1">INDEX(USERS!$A$1:$A$638, RANDBETWEEN(1, 638))</f>
        <v>012</v>
      </c>
      <c r="C449" t="str">
        <f t="shared" ca="1" si="26"/>
        <v>2022-03-28</v>
      </c>
      <c r="D449" s="2">
        <f t="shared" ca="1" si="28"/>
        <v>54.7</v>
      </c>
      <c r="E449" t="str">
        <f t="shared" ca="1" si="27"/>
        <v>Bank transfer</v>
      </c>
    </row>
    <row r="450" spans="1:5">
      <c r="A450" t="str">
        <f t="shared" ref="A450:A513" si="29">"P" &amp; TEXT(ROW(A450)-1, "000")</f>
        <v>P449</v>
      </c>
      <c r="B450" t="str">
        <f ca="1">INDEX(USERS!$A$1:$A$638, RANDBETWEEN(1, 638))</f>
        <v>572</v>
      </c>
      <c r="C450" t="str">
        <f t="shared" ref="C450:C513" ca="1" si="30">TEXT(RAND()*(TODAY()-DATE(2019,1,1))+DATE(2019,1,1),"yyyy-mm-dd")</f>
        <v>2021-12-16</v>
      </c>
      <c r="D450" s="2">
        <f t="shared" ca="1" si="28"/>
        <v>55</v>
      </c>
      <c r="E450" t="str">
        <f t="shared" ref="E450:E513" ca="1" si="31">INDEX($F$1:$F$4, RANDBETWEEN(1,4))</f>
        <v>Paypal</v>
      </c>
    </row>
    <row r="451" spans="1:5">
      <c r="A451" t="str">
        <f t="shared" si="29"/>
        <v>P450</v>
      </c>
      <c r="B451" t="str">
        <f ca="1">INDEX(USERS!$A$1:$A$638, RANDBETWEEN(1, 638))</f>
        <v>498</v>
      </c>
      <c r="C451" t="str">
        <f t="shared" ca="1" si="30"/>
        <v>2024-01-27</v>
      </c>
      <c r="D451" s="2">
        <f t="shared" ca="1" si="28"/>
        <v>11</v>
      </c>
      <c r="E451" t="str">
        <f t="shared" ca="1" si="31"/>
        <v>Credit</v>
      </c>
    </row>
    <row r="452" spans="1:5">
      <c r="A452" t="str">
        <f t="shared" si="29"/>
        <v>P451</v>
      </c>
      <c r="B452" t="str">
        <f ca="1">INDEX(USERS!$A$1:$A$638, RANDBETWEEN(1, 638))</f>
        <v>213</v>
      </c>
      <c r="C452" t="str">
        <f t="shared" ca="1" si="30"/>
        <v>2020-02-27</v>
      </c>
      <c r="D452" s="2">
        <f t="shared" ca="1" si="28"/>
        <v>12.2</v>
      </c>
      <c r="E452" t="str">
        <f t="shared" ca="1" si="31"/>
        <v>Paypal</v>
      </c>
    </row>
    <row r="453" spans="1:5">
      <c r="A453" t="str">
        <f t="shared" si="29"/>
        <v>P452</v>
      </c>
      <c r="B453" t="str">
        <f ca="1">INDEX(USERS!$A$1:$A$638, RANDBETWEEN(1, 638))</f>
        <v>063</v>
      </c>
      <c r="C453" t="str">
        <f t="shared" ca="1" si="30"/>
        <v>2020-12-14</v>
      </c>
      <c r="D453" s="2">
        <f t="shared" ca="1" si="28"/>
        <v>5</v>
      </c>
      <c r="E453" t="str">
        <f t="shared" ca="1" si="31"/>
        <v>Paypal</v>
      </c>
    </row>
    <row r="454" spans="1:5">
      <c r="A454" t="str">
        <f t="shared" si="29"/>
        <v>P453</v>
      </c>
      <c r="B454" t="str">
        <f ca="1">INDEX(USERS!$A$1:$A$638, RANDBETWEEN(1, 638))</f>
        <v>493</v>
      </c>
      <c r="C454" t="str">
        <f t="shared" ca="1" si="30"/>
        <v>2023-02-18</v>
      </c>
      <c r="D454" s="2">
        <f t="shared" ca="1" si="28"/>
        <v>30.8</v>
      </c>
      <c r="E454" t="str">
        <f t="shared" ca="1" si="31"/>
        <v>Bank transfer</v>
      </c>
    </row>
    <row r="455" spans="1:5">
      <c r="A455" t="str">
        <f t="shared" si="29"/>
        <v>P454</v>
      </c>
      <c r="B455" t="str">
        <f ca="1">INDEX(USERS!$A$1:$A$638, RANDBETWEEN(1, 638))</f>
        <v>105</v>
      </c>
      <c r="C455" t="str">
        <f t="shared" ca="1" si="30"/>
        <v>2021-08-28</v>
      </c>
      <c r="D455" s="2">
        <f t="shared" ca="1" si="28"/>
        <v>4.5</v>
      </c>
      <c r="E455" t="str">
        <f t="shared" ca="1" si="31"/>
        <v>Debit</v>
      </c>
    </row>
    <row r="456" spans="1:5">
      <c r="A456" t="str">
        <f t="shared" si="29"/>
        <v>P455</v>
      </c>
      <c r="B456" t="str">
        <f ca="1">INDEX(USERS!$A$1:$A$638, RANDBETWEEN(1, 638))</f>
        <v>544</v>
      </c>
      <c r="C456" t="str">
        <f t="shared" ca="1" si="30"/>
        <v>2023-12-15</v>
      </c>
      <c r="D456" s="2">
        <f t="shared" ca="1" si="28"/>
        <v>24.3</v>
      </c>
      <c r="E456" t="str">
        <f t="shared" ca="1" si="31"/>
        <v>Credit</v>
      </c>
    </row>
    <row r="457" spans="1:5">
      <c r="A457" t="str">
        <f t="shared" si="29"/>
        <v>P456</v>
      </c>
      <c r="B457" t="str">
        <f ca="1">INDEX(USERS!$A$1:$A$638, RANDBETWEEN(1, 638))</f>
        <v>324</v>
      </c>
      <c r="C457" t="str">
        <f t="shared" ca="1" si="30"/>
        <v>2023-04-13</v>
      </c>
      <c r="D457" s="2">
        <f t="shared" ca="1" si="28"/>
        <v>24.1</v>
      </c>
      <c r="E457" t="str">
        <f t="shared" ca="1" si="31"/>
        <v>Debit</v>
      </c>
    </row>
    <row r="458" spans="1:5">
      <c r="A458" t="str">
        <f t="shared" si="29"/>
        <v>P457</v>
      </c>
      <c r="B458" t="str">
        <f ca="1">INDEX(USERS!$A$1:$A$638, RANDBETWEEN(1, 638))</f>
        <v>349</v>
      </c>
      <c r="C458" t="str">
        <f t="shared" ca="1" si="30"/>
        <v>2020-11-12</v>
      </c>
      <c r="D458" s="2">
        <f t="shared" ca="1" si="28"/>
        <v>26.5</v>
      </c>
      <c r="E458" t="str">
        <f t="shared" ca="1" si="31"/>
        <v>Credit</v>
      </c>
    </row>
    <row r="459" spans="1:5">
      <c r="A459" t="str">
        <f t="shared" si="29"/>
        <v>P458</v>
      </c>
      <c r="B459" t="str">
        <f ca="1">INDEX(USERS!$A$1:$A$638, RANDBETWEEN(1, 638))</f>
        <v>335</v>
      </c>
      <c r="C459" t="str">
        <f t="shared" ca="1" si="30"/>
        <v>2023-03-06</v>
      </c>
      <c r="D459" s="2">
        <f t="shared" ca="1" si="28"/>
        <v>43</v>
      </c>
      <c r="E459" t="str">
        <f t="shared" ca="1" si="31"/>
        <v>Bank transfer</v>
      </c>
    </row>
    <row r="460" spans="1:5">
      <c r="A460" t="str">
        <f t="shared" si="29"/>
        <v>P459</v>
      </c>
      <c r="B460" t="str">
        <f ca="1">INDEX(USERS!$A$1:$A$638, RANDBETWEEN(1, 638))</f>
        <v>500</v>
      </c>
      <c r="C460" t="str">
        <f t="shared" ca="1" si="30"/>
        <v>2019-12-18</v>
      </c>
      <c r="D460" s="2">
        <f t="shared" ca="1" si="28"/>
        <v>81.400000000000006</v>
      </c>
      <c r="E460" t="str">
        <f t="shared" ca="1" si="31"/>
        <v>Credit</v>
      </c>
    </row>
    <row r="461" spans="1:5">
      <c r="A461" t="str">
        <f t="shared" si="29"/>
        <v>P460</v>
      </c>
      <c r="B461" t="str">
        <f ca="1">INDEX(USERS!$A$1:$A$638, RANDBETWEEN(1, 638))</f>
        <v>631</v>
      </c>
      <c r="C461" t="str">
        <f t="shared" ca="1" si="30"/>
        <v>2020-02-29</v>
      </c>
      <c r="D461" s="2">
        <f t="shared" ref="D461:D524" ca="1" si="32">ROUND(100*LOG(RAND()*0.92+0.08)/LOG(0.08), 1)</f>
        <v>17.2</v>
      </c>
      <c r="E461" t="str">
        <f t="shared" ca="1" si="31"/>
        <v>Paypal</v>
      </c>
    </row>
    <row r="462" spans="1:5">
      <c r="A462" t="str">
        <f t="shared" si="29"/>
        <v>P461</v>
      </c>
      <c r="B462" t="str">
        <f ca="1">INDEX(USERS!$A$1:$A$638, RANDBETWEEN(1, 638))</f>
        <v>542</v>
      </c>
      <c r="C462" t="str">
        <f t="shared" ca="1" si="30"/>
        <v>2021-08-27</v>
      </c>
      <c r="D462" s="2">
        <f t="shared" ca="1" si="32"/>
        <v>25.1</v>
      </c>
      <c r="E462" t="str">
        <f t="shared" ca="1" si="31"/>
        <v>Credit</v>
      </c>
    </row>
    <row r="463" spans="1:5">
      <c r="A463" t="str">
        <f t="shared" si="29"/>
        <v>P462</v>
      </c>
      <c r="B463" t="str">
        <f ca="1">INDEX(USERS!$A$1:$A$638, RANDBETWEEN(1, 638))</f>
        <v>558</v>
      </c>
      <c r="C463" t="str">
        <f t="shared" ca="1" si="30"/>
        <v>2023-01-25</v>
      </c>
      <c r="D463" s="2">
        <f t="shared" ca="1" si="32"/>
        <v>54.1</v>
      </c>
      <c r="E463" t="str">
        <f t="shared" ca="1" si="31"/>
        <v>Debit</v>
      </c>
    </row>
    <row r="464" spans="1:5">
      <c r="A464" t="str">
        <f t="shared" si="29"/>
        <v>P463</v>
      </c>
      <c r="B464" t="str">
        <f ca="1">INDEX(USERS!$A$1:$A$638, RANDBETWEEN(1, 638))</f>
        <v>533</v>
      </c>
      <c r="C464" t="str">
        <f t="shared" ca="1" si="30"/>
        <v>2019-12-23</v>
      </c>
      <c r="D464" s="2">
        <f t="shared" ca="1" si="32"/>
        <v>19.899999999999999</v>
      </c>
      <c r="E464" t="str">
        <f t="shared" ca="1" si="31"/>
        <v>Paypal</v>
      </c>
    </row>
    <row r="465" spans="1:5">
      <c r="A465" t="str">
        <f t="shared" si="29"/>
        <v>P464</v>
      </c>
      <c r="B465" t="str">
        <f ca="1">INDEX(USERS!$A$1:$A$638, RANDBETWEEN(1, 638))</f>
        <v>216</v>
      </c>
      <c r="C465" t="str">
        <f t="shared" ca="1" si="30"/>
        <v>2021-10-04</v>
      </c>
      <c r="D465" s="2">
        <f t="shared" ca="1" si="32"/>
        <v>1.8</v>
      </c>
      <c r="E465" t="str">
        <f t="shared" ca="1" si="31"/>
        <v>Credit</v>
      </c>
    </row>
    <row r="466" spans="1:5">
      <c r="A466" t="str">
        <f t="shared" si="29"/>
        <v>P465</v>
      </c>
      <c r="B466" t="str">
        <f ca="1">INDEX(USERS!$A$1:$A$638, RANDBETWEEN(1, 638))</f>
        <v>235</v>
      </c>
      <c r="C466" t="str">
        <f t="shared" ca="1" si="30"/>
        <v>2021-09-21</v>
      </c>
      <c r="D466" s="2">
        <f t="shared" ca="1" si="32"/>
        <v>53.8</v>
      </c>
      <c r="E466" t="str">
        <f t="shared" ca="1" si="31"/>
        <v>Bank transfer</v>
      </c>
    </row>
    <row r="467" spans="1:5">
      <c r="A467" t="str">
        <f t="shared" si="29"/>
        <v>P466</v>
      </c>
      <c r="B467" t="str">
        <f ca="1">INDEX(USERS!$A$1:$A$638, RANDBETWEEN(1, 638))</f>
        <v>516</v>
      </c>
      <c r="C467" t="str">
        <f t="shared" ca="1" si="30"/>
        <v>2019-10-14</v>
      </c>
      <c r="D467" s="2">
        <f t="shared" ca="1" si="32"/>
        <v>40.1</v>
      </c>
      <c r="E467" t="str">
        <f t="shared" ca="1" si="31"/>
        <v>Paypal</v>
      </c>
    </row>
    <row r="468" spans="1:5">
      <c r="A468" t="str">
        <f t="shared" si="29"/>
        <v>P467</v>
      </c>
      <c r="B468" t="str">
        <f ca="1">INDEX(USERS!$A$1:$A$638, RANDBETWEEN(1, 638))</f>
        <v>202</v>
      </c>
      <c r="C468" t="str">
        <f t="shared" ca="1" si="30"/>
        <v>2020-12-26</v>
      </c>
      <c r="D468" s="2">
        <f t="shared" ca="1" si="32"/>
        <v>48</v>
      </c>
      <c r="E468" t="str">
        <f t="shared" ca="1" si="31"/>
        <v>Bank transfer</v>
      </c>
    </row>
    <row r="469" spans="1:5">
      <c r="A469" t="str">
        <f t="shared" si="29"/>
        <v>P468</v>
      </c>
      <c r="B469" t="str">
        <f ca="1">INDEX(USERS!$A$1:$A$638, RANDBETWEEN(1, 638))</f>
        <v>101</v>
      </c>
      <c r="C469" t="str">
        <f t="shared" ca="1" si="30"/>
        <v>2020-07-18</v>
      </c>
      <c r="D469" s="2">
        <f t="shared" ca="1" si="32"/>
        <v>8.9</v>
      </c>
      <c r="E469" t="str">
        <f t="shared" ca="1" si="31"/>
        <v>Bank transfer</v>
      </c>
    </row>
    <row r="470" spans="1:5">
      <c r="A470" t="str">
        <f t="shared" si="29"/>
        <v>P469</v>
      </c>
      <c r="B470" t="str">
        <f ca="1">INDEX(USERS!$A$1:$A$638, RANDBETWEEN(1, 638))</f>
        <v>119</v>
      </c>
      <c r="C470" t="str">
        <f t="shared" ca="1" si="30"/>
        <v>2023-03-11</v>
      </c>
      <c r="D470" s="2">
        <f t="shared" ca="1" si="32"/>
        <v>6.7</v>
      </c>
      <c r="E470" t="str">
        <f t="shared" ca="1" si="31"/>
        <v>Bank transfer</v>
      </c>
    </row>
    <row r="471" spans="1:5">
      <c r="A471" t="str">
        <f t="shared" si="29"/>
        <v>P470</v>
      </c>
      <c r="B471" t="str">
        <f ca="1">INDEX(USERS!$A$1:$A$638, RANDBETWEEN(1, 638))</f>
        <v>156</v>
      </c>
      <c r="C471" t="str">
        <f t="shared" ca="1" si="30"/>
        <v>2023-11-24</v>
      </c>
      <c r="D471" s="2">
        <f t="shared" ca="1" si="32"/>
        <v>23.4</v>
      </c>
      <c r="E471" t="str">
        <f t="shared" ca="1" si="31"/>
        <v>Credit</v>
      </c>
    </row>
    <row r="472" spans="1:5">
      <c r="A472" t="str">
        <f t="shared" si="29"/>
        <v>P471</v>
      </c>
      <c r="B472" t="str">
        <f ca="1">INDEX(USERS!$A$1:$A$638, RANDBETWEEN(1, 638))</f>
        <v>510</v>
      </c>
      <c r="C472" t="str">
        <f t="shared" ca="1" si="30"/>
        <v>2023-02-16</v>
      </c>
      <c r="D472" s="2">
        <f t="shared" ca="1" si="32"/>
        <v>2.9</v>
      </c>
      <c r="E472" t="str">
        <f t="shared" ca="1" si="31"/>
        <v>Debit</v>
      </c>
    </row>
    <row r="473" spans="1:5">
      <c r="A473" t="str">
        <f t="shared" si="29"/>
        <v>P472</v>
      </c>
      <c r="B473" t="str">
        <f ca="1">INDEX(USERS!$A$1:$A$638, RANDBETWEEN(1, 638))</f>
        <v>569</v>
      </c>
      <c r="C473" t="str">
        <f t="shared" ca="1" si="30"/>
        <v>2022-07-05</v>
      </c>
      <c r="D473" s="2">
        <f t="shared" ca="1" si="32"/>
        <v>35.4</v>
      </c>
      <c r="E473" t="str">
        <f t="shared" ca="1" si="31"/>
        <v>Bank transfer</v>
      </c>
    </row>
    <row r="474" spans="1:5">
      <c r="A474" t="str">
        <f t="shared" si="29"/>
        <v>P473</v>
      </c>
      <c r="B474" t="str">
        <f ca="1">INDEX(USERS!$A$1:$A$638, RANDBETWEEN(1, 638))</f>
        <v>274</v>
      </c>
      <c r="C474" t="str">
        <f t="shared" ca="1" si="30"/>
        <v>2021-09-07</v>
      </c>
      <c r="D474" s="2">
        <f t="shared" ca="1" si="32"/>
        <v>20.9</v>
      </c>
      <c r="E474" t="str">
        <f t="shared" ca="1" si="31"/>
        <v>Paypal</v>
      </c>
    </row>
    <row r="475" spans="1:5">
      <c r="A475" t="str">
        <f t="shared" si="29"/>
        <v>P474</v>
      </c>
      <c r="B475" t="str">
        <f ca="1">INDEX(USERS!$A$1:$A$638, RANDBETWEEN(1, 638))</f>
        <v>385</v>
      </c>
      <c r="C475" t="str">
        <f t="shared" ca="1" si="30"/>
        <v>2023-02-16</v>
      </c>
      <c r="D475" s="2">
        <f t="shared" ca="1" si="32"/>
        <v>16.600000000000001</v>
      </c>
      <c r="E475" t="str">
        <f t="shared" ca="1" si="31"/>
        <v>Credit</v>
      </c>
    </row>
    <row r="476" spans="1:5">
      <c r="A476" t="str">
        <f t="shared" si="29"/>
        <v>P475</v>
      </c>
      <c r="B476" t="str">
        <f ca="1">INDEX(USERS!$A$1:$A$638, RANDBETWEEN(1, 638))</f>
        <v>325</v>
      </c>
      <c r="C476" t="str">
        <f t="shared" ca="1" si="30"/>
        <v>2019-01-25</v>
      </c>
      <c r="D476" s="2">
        <f t="shared" ca="1" si="32"/>
        <v>20.100000000000001</v>
      </c>
      <c r="E476" t="str">
        <f t="shared" ca="1" si="31"/>
        <v>Bank transfer</v>
      </c>
    </row>
    <row r="477" spans="1:5">
      <c r="A477" t="str">
        <f t="shared" si="29"/>
        <v>P476</v>
      </c>
      <c r="B477" t="str">
        <f ca="1">INDEX(USERS!$A$1:$A$638, RANDBETWEEN(1, 638))</f>
        <v>439</v>
      </c>
      <c r="C477" t="str">
        <f t="shared" ca="1" si="30"/>
        <v>2023-04-24</v>
      </c>
      <c r="D477" s="2">
        <f t="shared" ca="1" si="32"/>
        <v>61.4</v>
      </c>
      <c r="E477" t="str">
        <f t="shared" ca="1" si="31"/>
        <v>Paypal</v>
      </c>
    </row>
    <row r="478" spans="1:5">
      <c r="A478" t="str">
        <f t="shared" si="29"/>
        <v>P477</v>
      </c>
      <c r="B478" t="str">
        <f ca="1">INDEX(USERS!$A$1:$A$638, RANDBETWEEN(1, 638))</f>
        <v>444</v>
      </c>
      <c r="C478" t="str">
        <f t="shared" ca="1" si="30"/>
        <v>2019-05-17</v>
      </c>
      <c r="D478" s="2">
        <f t="shared" ca="1" si="32"/>
        <v>11.7</v>
      </c>
      <c r="E478" t="str">
        <f t="shared" ca="1" si="31"/>
        <v>Paypal</v>
      </c>
    </row>
    <row r="479" spans="1:5">
      <c r="A479" t="str">
        <f t="shared" si="29"/>
        <v>P478</v>
      </c>
      <c r="B479" t="str">
        <f ca="1">INDEX(USERS!$A$1:$A$638, RANDBETWEEN(1, 638))</f>
        <v>108</v>
      </c>
      <c r="C479" t="str">
        <f t="shared" ca="1" si="30"/>
        <v>2021-10-08</v>
      </c>
      <c r="D479" s="2">
        <f t="shared" ca="1" si="32"/>
        <v>13.9</v>
      </c>
      <c r="E479" t="str">
        <f t="shared" ca="1" si="31"/>
        <v>Bank transfer</v>
      </c>
    </row>
    <row r="480" spans="1:5">
      <c r="A480" t="str">
        <f t="shared" si="29"/>
        <v>P479</v>
      </c>
      <c r="B480" t="str">
        <f ca="1">INDEX(USERS!$A$1:$A$638, RANDBETWEEN(1, 638))</f>
        <v>100</v>
      </c>
      <c r="C480" t="str">
        <f t="shared" ca="1" si="30"/>
        <v>2020-07-14</v>
      </c>
      <c r="D480" s="2">
        <f t="shared" ca="1" si="32"/>
        <v>17.399999999999999</v>
      </c>
      <c r="E480" t="str">
        <f t="shared" ca="1" si="31"/>
        <v>Credit</v>
      </c>
    </row>
    <row r="481" spans="1:5">
      <c r="A481" t="str">
        <f t="shared" si="29"/>
        <v>P480</v>
      </c>
      <c r="B481" t="str">
        <f ca="1">INDEX(USERS!$A$1:$A$638, RANDBETWEEN(1, 638))</f>
        <v>414</v>
      </c>
      <c r="C481" t="str">
        <f t="shared" ca="1" si="30"/>
        <v>2024-02-10</v>
      </c>
      <c r="D481" s="2">
        <f t="shared" ca="1" si="32"/>
        <v>46.2</v>
      </c>
      <c r="E481" t="str">
        <f t="shared" ca="1" si="31"/>
        <v>Bank transfer</v>
      </c>
    </row>
    <row r="482" spans="1:5">
      <c r="A482" t="str">
        <f t="shared" si="29"/>
        <v>P481</v>
      </c>
      <c r="B482" t="str">
        <f ca="1">INDEX(USERS!$A$1:$A$638, RANDBETWEEN(1, 638))</f>
        <v>593</v>
      </c>
      <c r="C482" t="str">
        <f t="shared" ca="1" si="30"/>
        <v>2020-11-08</v>
      </c>
      <c r="D482" s="2">
        <f t="shared" ca="1" si="32"/>
        <v>77.7</v>
      </c>
      <c r="E482" t="str">
        <f t="shared" ca="1" si="31"/>
        <v>Bank transfer</v>
      </c>
    </row>
    <row r="483" spans="1:5">
      <c r="A483" t="str">
        <f t="shared" si="29"/>
        <v>P482</v>
      </c>
      <c r="B483" t="str">
        <f ca="1">INDEX(USERS!$A$1:$A$638, RANDBETWEEN(1, 638))</f>
        <v>100</v>
      </c>
      <c r="C483" t="str">
        <f t="shared" ca="1" si="30"/>
        <v>2020-05-25</v>
      </c>
      <c r="D483" s="2">
        <f t="shared" ca="1" si="32"/>
        <v>25.3</v>
      </c>
      <c r="E483" t="str">
        <f t="shared" ca="1" si="31"/>
        <v>Paypal</v>
      </c>
    </row>
    <row r="484" spans="1:5">
      <c r="A484" t="str">
        <f t="shared" si="29"/>
        <v>P483</v>
      </c>
      <c r="B484" t="str">
        <f ca="1">INDEX(USERS!$A$1:$A$638, RANDBETWEEN(1, 638))</f>
        <v>437</v>
      </c>
      <c r="C484" t="str">
        <f t="shared" ca="1" si="30"/>
        <v>2019-05-20</v>
      </c>
      <c r="D484" s="2">
        <f t="shared" ca="1" si="32"/>
        <v>34.5</v>
      </c>
      <c r="E484" t="str">
        <f t="shared" ca="1" si="31"/>
        <v>Paypal</v>
      </c>
    </row>
    <row r="485" spans="1:5">
      <c r="A485" t="str">
        <f t="shared" si="29"/>
        <v>P484</v>
      </c>
      <c r="B485" t="str">
        <f ca="1">INDEX(USERS!$A$1:$A$638, RANDBETWEEN(1, 638))</f>
        <v>531</v>
      </c>
      <c r="C485" t="str">
        <f t="shared" ca="1" si="30"/>
        <v>2020-05-10</v>
      </c>
      <c r="D485" s="2">
        <f t="shared" ca="1" si="32"/>
        <v>20.100000000000001</v>
      </c>
      <c r="E485" t="str">
        <f t="shared" ca="1" si="31"/>
        <v>Bank transfer</v>
      </c>
    </row>
    <row r="486" spans="1:5">
      <c r="A486" t="str">
        <f t="shared" si="29"/>
        <v>P485</v>
      </c>
      <c r="B486" t="str">
        <f ca="1">INDEX(USERS!$A$1:$A$638, RANDBETWEEN(1, 638))</f>
        <v>075</v>
      </c>
      <c r="C486" t="str">
        <f t="shared" ca="1" si="30"/>
        <v>2023-12-15</v>
      </c>
      <c r="D486" s="2">
        <f t="shared" ca="1" si="32"/>
        <v>29.1</v>
      </c>
      <c r="E486" t="str">
        <f t="shared" ca="1" si="31"/>
        <v>Credit</v>
      </c>
    </row>
    <row r="487" spans="1:5">
      <c r="A487" t="str">
        <f t="shared" si="29"/>
        <v>P486</v>
      </c>
      <c r="B487" t="str">
        <f ca="1">INDEX(USERS!$A$1:$A$638, RANDBETWEEN(1, 638))</f>
        <v>131</v>
      </c>
      <c r="C487" t="str">
        <f t="shared" ca="1" si="30"/>
        <v>2020-06-21</v>
      </c>
      <c r="D487" s="2">
        <f t="shared" ca="1" si="32"/>
        <v>30.3</v>
      </c>
      <c r="E487" t="str">
        <f t="shared" ca="1" si="31"/>
        <v>Credit</v>
      </c>
    </row>
    <row r="488" spans="1:5">
      <c r="A488" t="str">
        <f t="shared" si="29"/>
        <v>P487</v>
      </c>
      <c r="B488" t="str">
        <f ca="1">INDEX(USERS!$A$1:$A$638, RANDBETWEEN(1, 638))</f>
        <v>437</v>
      </c>
      <c r="C488" t="str">
        <f t="shared" ca="1" si="30"/>
        <v>2020-08-23</v>
      </c>
      <c r="D488" s="2">
        <f t="shared" ca="1" si="32"/>
        <v>17</v>
      </c>
      <c r="E488" t="str">
        <f t="shared" ca="1" si="31"/>
        <v>Bank transfer</v>
      </c>
    </row>
    <row r="489" spans="1:5">
      <c r="A489" t="str">
        <f t="shared" si="29"/>
        <v>P488</v>
      </c>
      <c r="B489" t="str">
        <f ca="1">INDEX(USERS!$A$1:$A$638, RANDBETWEEN(1, 638))</f>
        <v>077</v>
      </c>
      <c r="C489" t="str">
        <f t="shared" ca="1" si="30"/>
        <v>2023-01-06</v>
      </c>
      <c r="D489" s="2">
        <f t="shared" ca="1" si="32"/>
        <v>82.2</v>
      </c>
      <c r="E489" t="str">
        <f t="shared" ca="1" si="31"/>
        <v>Paypal</v>
      </c>
    </row>
    <row r="490" spans="1:5">
      <c r="A490" t="str">
        <f t="shared" si="29"/>
        <v>P489</v>
      </c>
      <c r="B490" t="str">
        <f ca="1">INDEX(USERS!$A$1:$A$638, RANDBETWEEN(1, 638))</f>
        <v>401</v>
      </c>
      <c r="C490" t="str">
        <f t="shared" ca="1" si="30"/>
        <v>2024-02-05</v>
      </c>
      <c r="D490" s="2">
        <f t="shared" ca="1" si="32"/>
        <v>2.4</v>
      </c>
      <c r="E490" t="str">
        <f t="shared" ca="1" si="31"/>
        <v>Debit</v>
      </c>
    </row>
    <row r="491" spans="1:5">
      <c r="A491" t="str">
        <f t="shared" si="29"/>
        <v>P490</v>
      </c>
      <c r="B491" t="str">
        <f ca="1">INDEX(USERS!$A$1:$A$638, RANDBETWEEN(1, 638))</f>
        <v>238</v>
      </c>
      <c r="C491" t="str">
        <f t="shared" ca="1" si="30"/>
        <v>2024-02-26</v>
      </c>
      <c r="D491" s="2">
        <f t="shared" ca="1" si="32"/>
        <v>24.4</v>
      </c>
      <c r="E491" t="str">
        <f t="shared" ca="1" si="31"/>
        <v>Bank transfer</v>
      </c>
    </row>
    <row r="492" spans="1:5">
      <c r="A492" t="str">
        <f t="shared" si="29"/>
        <v>P491</v>
      </c>
      <c r="B492" t="str">
        <f ca="1">INDEX(USERS!$A$1:$A$638, RANDBETWEEN(1, 638))</f>
        <v>123</v>
      </c>
      <c r="C492" t="str">
        <f t="shared" ca="1" si="30"/>
        <v>2022-10-25</v>
      </c>
      <c r="D492" s="2">
        <f t="shared" ca="1" si="32"/>
        <v>13.2</v>
      </c>
      <c r="E492" t="str">
        <f t="shared" ca="1" si="31"/>
        <v>Debit</v>
      </c>
    </row>
    <row r="493" spans="1:5">
      <c r="A493" t="str">
        <f t="shared" si="29"/>
        <v>P492</v>
      </c>
      <c r="B493" t="str">
        <f ca="1">INDEX(USERS!$A$1:$A$638, RANDBETWEEN(1, 638))</f>
        <v>187</v>
      </c>
      <c r="C493" t="str">
        <f t="shared" ca="1" si="30"/>
        <v>2022-09-25</v>
      </c>
      <c r="D493" s="2">
        <f t="shared" ca="1" si="32"/>
        <v>8.1999999999999993</v>
      </c>
      <c r="E493" t="str">
        <f t="shared" ca="1" si="31"/>
        <v>Bank transfer</v>
      </c>
    </row>
    <row r="494" spans="1:5">
      <c r="A494" t="str">
        <f t="shared" si="29"/>
        <v>P493</v>
      </c>
      <c r="B494" t="str">
        <f ca="1">INDEX(USERS!$A$1:$A$638, RANDBETWEEN(1, 638))</f>
        <v>269</v>
      </c>
      <c r="C494" t="str">
        <f t="shared" ca="1" si="30"/>
        <v>2022-06-18</v>
      </c>
      <c r="D494" s="2">
        <f t="shared" ca="1" si="32"/>
        <v>3.4</v>
      </c>
      <c r="E494" t="str">
        <f t="shared" ca="1" si="31"/>
        <v>Paypal</v>
      </c>
    </row>
    <row r="495" spans="1:5">
      <c r="A495" t="str">
        <f t="shared" si="29"/>
        <v>P494</v>
      </c>
      <c r="B495" t="str">
        <f ca="1">INDEX(USERS!$A$1:$A$638, RANDBETWEEN(1, 638))</f>
        <v>104</v>
      </c>
      <c r="C495" t="str">
        <f t="shared" ca="1" si="30"/>
        <v>2023-03-19</v>
      </c>
      <c r="D495" s="2">
        <f t="shared" ca="1" si="32"/>
        <v>17.2</v>
      </c>
      <c r="E495" t="str">
        <f t="shared" ca="1" si="31"/>
        <v>Bank transfer</v>
      </c>
    </row>
    <row r="496" spans="1:5">
      <c r="A496" t="str">
        <f t="shared" si="29"/>
        <v>P495</v>
      </c>
      <c r="B496" t="str">
        <f ca="1">INDEX(USERS!$A$1:$A$638, RANDBETWEEN(1, 638))</f>
        <v>216</v>
      </c>
      <c r="C496" t="str">
        <f t="shared" ca="1" si="30"/>
        <v>2022-03-02</v>
      </c>
      <c r="D496" s="2">
        <f t="shared" ca="1" si="32"/>
        <v>8.1</v>
      </c>
      <c r="E496" t="str">
        <f t="shared" ca="1" si="31"/>
        <v>Credit</v>
      </c>
    </row>
    <row r="497" spans="1:5">
      <c r="A497" t="str">
        <f t="shared" si="29"/>
        <v>P496</v>
      </c>
      <c r="B497" t="str">
        <f ca="1">INDEX(USERS!$A$1:$A$638, RANDBETWEEN(1, 638))</f>
        <v>225</v>
      </c>
      <c r="C497" t="str">
        <f t="shared" ca="1" si="30"/>
        <v>2019-05-01</v>
      </c>
      <c r="D497" s="2">
        <f t="shared" ca="1" si="32"/>
        <v>4.9000000000000004</v>
      </c>
      <c r="E497" t="str">
        <f t="shared" ca="1" si="31"/>
        <v>Credit</v>
      </c>
    </row>
    <row r="498" spans="1:5">
      <c r="A498" t="str">
        <f t="shared" si="29"/>
        <v>P497</v>
      </c>
      <c r="B498" t="str">
        <f ca="1">INDEX(USERS!$A$1:$A$638, RANDBETWEEN(1, 638))</f>
        <v>333</v>
      </c>
      <c r="C498" t="str">
        <f t="shared" ca="1" si="30"/>
        <v>2022-06-05</v>
      </c>
      <c r="D498" s="2">
        <f t="shared" ca="1" si="32"/>
        <v>5.8</v>
      </c>
      <c r="E498" t="str">
        <f t="shared" ca="1" si="31"/>
        <v>Paypal</v>
      </c>
    </row>
    <row r="499" spans="1:5">
      <c r="A499" t="str">
        <f t="shared" si="29"/>
        <v>P498</v>
      </c>
      <c r="B499" t="str">
        <f ca="1">INDEX(USERS!$A$1:$A$638, RANDBETWEEN(1, 638))</f>
        <v>390</v>
      </c>
      <c r="C499" t="str">
        <f t="shared" ca="1" si="30"/>
        <v>2021-08-17</v>
      </c>
      <c r="D499" s="2">
        <f t="shared" ca="1" si="32"/>
        <v>0.1</v>
      </c>
      <c r="E499" t="str">
        <f t="shared" ca="1" si="31"/>
        <v>Bank transfer</v>
      </c>
    </row>
    <row r="500" spans="1:5">
      <c r="A500" t="str">
        <f t="shared" si="29"/>
        <v>P499</v>
      </c>
      <c r="B500" t="str">
        <f ca="1">INDEX(USERS!$A$1:$A$638, RANDBETWEEN(1, 638))</f>
        <v>562</v>
      </c>
      <c r="C500" t="str">
        <f t="shared" ca="1" si="30"/>
        <v>2021-04-30</v>
      </c>
      <c r="D500" s="2">
        <f t="shared" ca="1" si="32"/>
        <v>33.4</v>
      </c>
      <c r="E500" t="str">
        <f t="shared" ca="1" si="31"/>
        <v>Debit</v>
      </c>
    </row>
    <row r="501" spans="1:5">
      <c r="A501" t="str">
        <f t="shared" si="29"/>
        <v>P500</v>
      </c>
      <c r="B501" t="str">
        <f ca="1">INDEX(USERS!$A$1:$A$638, RANDBETWEEN(1, 638))</f>
        <v>407</v>
      </c>
      <c r="C501" t="str">
        <f t="shared" ca="1" si="30"/>
        <v>2021-04-02</v>
      </c>
      <c r="D501" s="2">
        <f t="shared" ca="1" si="32"/>
        <v>8</v>
      </c>
      <c r="E501" t="str">
        <f t="shared" ca="1" si="31"/>
        <v>Paypal</v>
      </c>
    </row>
    <row r="502" spans="1:5">
      <c r="A502" t="str">
        <f t="shared" si="29"/>
        <v>P501</v>
      </c>
      <c r="B502" t="str">
        <f ca="1">INDEX(USERS!$A$1:$A$638, RANDBETWEEN(1, 638))</f>
        <v>382</v>
      </c>
      <c r="C502" t="str">
        <f t="shared" ca="1" si="30"/>
        <v>2021-03-22</v>
      </c>
      <c r="D502" s="2">
        <f t="shared" ca="1" si="32"/>
        <v>6.1</v>
      </c>
      <c r="E502" t="str">
        <f t="shared" ca="1" si="31"/>
        <v>Credit</v>
      </c>
    </row>
    <row r="503" spans="1:5">
      <c r="A503" t="str">
        <f t="shared" si="29"/>
        <v>P502</v>
      </c>
      <c r="B503" t="str">
        <f ca="1">INDEX(USERS!$A$1:$A$638, RANDBETWEEN(1, 638))</f>
        <v>504</v>
      </c>
      <c r="C503" t="str">
        <f t="shared" ca="1" si="30"/>
        <v>2022-03-23</v>
      </c>
      <c r="D503" s="2">
        <f t="shared" ca="1" si="32"/>
        <v>83.8</v>
      </c>
      <c r="E503" t="str">
        <f t="shared" ca="1" si="31"/>
        <v>Credit</v>
      </c>
    </row>
    <row r="504" spans="1:5">
      <c r="A504" t="str">
        <f t="shared" si="29"/>
        <v>P503</v>
      </c>
      <c r="B504" t="str">
        <f ca="1">INDEX(USERS!$A$1:$A$638, RANDBETWEEN(1, 638))</f>
        <v>262</v>
      </c>
      <c r="C504" t="str">
        <f t="shared" ca="1" si="30"/>
        <v>2019-09-14</v>
      </c>
      <c r="D504" s="2">
        <f t="shared" ca="1" si="32"/>
        <v>33.1</v>
      </c>
      <c r="E504" t="str">
        <f t="shared" ca="1" si="31"/>
        <v>Paypal</v>
      </c>
    </row>
    <row r="505" spans="1:5">
      <c r="A505" t="str">
        <f t="shared" si="29"/>
        <v>P504</v>
      </c>
      <c r="B505" t="str">
        <f ca="1">INDEX(USERS!$A$1:$A$638, RANDBETWEEN(1, 638))</f>
        <v>386</v>
      </c>
      <c r="C505" t="str">
        <f t="shared" ca="1" si="30"/>
        <v>2023-10-07</v>
      </c>
      <c r="D505" s="2">
        <f t="shared" ca="1" si="32"/>
        <v>59.5</v>
      </c>
      <c r="E505" t="str">
        <f t="shared" ca="1" si="31"/>
        <v>Credit</v>
      </c>
    </row>
    <row r="506" spans="1:5">
      <c r="A506" t="str">
        <f t="shared" si="29"/>
        <v>P505</v>
      </c>
      <c r="B506" t="str">
        <f ca="1">INDEX(USERS!$A$1:$A$638, RANDBETWEEN(1, 638))</f>
        <v>015</v>
      </c>
      <c r="C506" t="str">
        <f t="shared" ca="1" si="30"/>
        <v>2024-02-12</v>
      </c>
      <c r="D506" s="2">
        <f t="shared" ca="1" si="32"/>
        <v>14.4</v>
      </c>
      <c r="E506" t="str">
        <f t="shared" ca="1" si="31"/>
        <v>Debit</v>
      </c>
    </row>
    <row r="507" spans="1:5">
      <c r="A507" t="str">
        <f t="shared" si="29"/>
        <v>P506</v>
      </c>
      <c r="B507" t="str">
        <f ca="1">INDEX(USERS!$A$1:$A$638, RANDBETWEEN(1, 638))</f>
        <v>570</v>
      </c>
      <c r="C507" t="str">
        <f t="shared" ca="1" si="30"/>
        <v>2023-06-01</v>
      </c>
      <c r="D507" s="2">
        <f t="shared" ca="1" si="32"/>
        <v>74.7</v>
      </c>
      <c r="E507" t="str">
        <f t="shared" ca="1" si="31"/>
        <v>Bank transfer</v>
      </c>
    </row>
    <row r="508" spans="1:5">
      <c r="A508" t="str">
        <f t="shared" si="29"/>
        <v>P507</v>
      </c>
      <c r="B508" t="str">
        <f ca="1">INDEX(USERS!$A$1:$A$638, RANDBETWEEN(1, 638))</f>
        <v>424</v>
      </c>
      <c r="C508" t="str">
        <f t="shared" ca="1" si="30"/>
        <v>2023-07-24</v>
      </c>
      <c r="D508" s="2">
        <f t="shared" ca="1" si="32"/>
        <v>48.2</v>
      </c>
      <c r="E508" t="str">
        <f t="shared" ca="1" si="31"/>
        <v>Credit</v>
      </c>
    </row>
    <row r="509" spans="1:5">
      <c r="A509" t="str">
        <f t="shared" si="29"/>
        <v>P508</v>
      </c>
      <c r="B509" t="str">
        <f ca="1">INDEX(USERS!$A$1:$A$638, RANDBETWEEN(1, 638))</f>
        <v>291</v>
      </c>
      <c r="C509" t="str">
        <f t="shared" ca="1" si="30"/>
        <v>2022-03-02</v>
      </c>
      <c r="D509" s="2">
        <f t="shared" ca="1" si="32"/>
        <v>15.2</v>
      </c>
      <c r="E509" t="str">
        <f t="shared" ca="1" si="31"/>
        <v>Bank transfer</v>
      </c>
    </row>
    <row r="510" spans="1:5">
      <c r="A510" t="str">
        <f t="shared" si="29"/>
        <v>P509</v>
      </c>
      <c r="B510" t="str">
        <f ca="1">INDEX(USERS!$A$1:$A$638, RANDBETWEEN(1, 638))</f>
        <v>291</v>
      </c>
      <c r="C510" t="str">
        <f t="shared" ca="1" si="30"/>
        <v>2019-12-15</v>
      </c>
      <c r="D510" s="2">
        <f t="shared" ca="1" si="32"/>
        <v>45.8</v>
      </c>
      <c r="E510" t="str">
        <f t="shared" ca="1" si="31"/>
        <v>Paypal</v>
      </c>
    </row>
    <row r="511" spans="1:5">
      <c r="A511" t="str">
        <f t="shared" si="29"/>
        <v>P510</v>
      </c>
      <c r="B511" t="str">
        <f ca="1">INDEX(USERS!$A$1:$A$638, RANDBETWEEN(1, 638))</f>
        <v>525</v>
      </c>
      <c r="C511" t="str">
        <f t="shared" ca="1" si="30"/>
        <v>2019-07-30</v>
      </c>
      <c r="D511" s="2">
        <f t="shared" ca="1" si="32"/>
        <v>92.3</v>
      </c>
      <c r="E511" t="str">
        <f t="shared" ca="1" si="31"/>
        <v>Credit</v>
      </c>
    </row>
    <row r="512" spans="1:5">
      <c r="A512" t="str">
        <f t="shared" si="29"/>
        <v>P511</v>
      </c>
      <c r="B512" t="str">
        <f ca="1">INDEX(USERS!$A$1:$A$638, RANDBETWEEN(1, 638))</f>
        <v>070</v>
      </c>
      <c r="C512" t="str">
        <f t="shared" ca="1" si="30"/>
        <v>2023-01-01</v>
      </c>
      <c r="D512" s="2">
        <f t="shared" ca="1" si="32"/>
        <v>8.6</v>
      </c>
      <c r="E512" t="str">
        <f t="shared" ca="1" si="31"/>
        <v>Bank transfer</v>
      </c>
    </row>
    <row r="513" spans="1:5">
      <c r="A513" t="str">
        <f t="shared" si="29"/>
        <v>P512</v>
      </c>
      <c r="B513" t="str">
        <f ca="1">INDEX(USERS!$A$1:$A$638, RANDBETWEEN(1, 638))</f>
        <v>106</v>
      </c>
      <c r="C513" t="str">
        <f t="shared" ca="1" si="30"/>
        <v>2019-04-12</v>
      </c>
      <c r="D513" s="2">
        <f t="shared" ca="1" si="32"/>
        <v>11.6</v>
      </c>
      <c r="E513" t="str">
        <f t="shared" ca="1" si="31"/>
        <v>Credit</v>
      </c>
    </row>
    <row r="514" spans="1:5">
      <c r="A514" t="str">
        <f t="shared" ref="A514:A577" si="33">"P" &amp; TEXT(ROW(A514)-1, "000")</f>
        <v>P513</v>
      </c>
      <c r="B514" t="str">
        <f ca="1">INDEX(USERS!$A$1:$A$638, RANDBETWEEN(1, 638))</f>
        <v>122</v>
      </c>
      <c r="C514" t="str">
        <f t="shared" ref="C514:C577" ca="1" si="34">TEXT(RAND()*(TODAY()-DATE(2019,1,1))+DATE(2019,1,1),"yyyy-mm-dd")</f>
        <v>2020-06-11</v>
      </c>
      <c r="D514" s="2">
        <f t="shared" ca="1" si="32"/>
        <v>2.5</v>
      </c>
      <c r="E514" t="str">
        <f t="shared" ref="E514:E577" ca="1" si="35">INDEX($F$1:$F$4, RANDBETWEEN(1,4))</f>
        <v>Credit</v>
      </c>
    </row>
    <row r="515" spans="1:5">
      <c r="A515" t="str">
        <f t="shared" si="33"/>
        <v>P514</v>
      </c>
      <c r="B515" t="str">
        <f ca="1">INDEX(USERS!$A$1:$A$638, RANDBETWEEN(1, 638))</f>
        <v>030</v>
      </c>
      <c r="C515" t="str">
        <f t="shared" ca="1" si="34"/>
        <v>2019-08-27</v>
      </c>
      <c r="D515" s="2">
        <f t="shared" ca="1" si="32"/>
        <v>70.7</v>
      </c>
      <c r="E515" t="str">
        <f t="shared" ca="1" si="35"/>
        <v>Credit</v>
      </c>
    </row>
    <row r="516" spans="1:5">
      <c r="A516" t="str">
        <f t="shared" si="33"/>
        <v>P515</v>
      </c>
      <c r="B516" t="str">
        <f ca="1">INDEX(USERS!$A$1:$A$638, RANDBETWEEN(1, 638))</f>
        <v>141</v>
      </c>
      <c r="C516" t="str">
        <f t="shared" ca="1" si="34"/>
        <v>2020-11-14</v>
      </c>
      <c r="D516" s="2">
        <f t="shared" ca="1" si="32"/>
        <v>17.8</v>
      </c>
      <c r="E516" t="str">
        <f t="shared" ca="1" si="35"/>
        <v>Bank transfer</v>
      </c>
    </row>
    <row r="517" spans="1:5">
      <c r="A517" t="str">
        <f t="shared" si="33"/>
        <v>P516</v>
      </c>
      <c r="B517" t="str">
        <f ca="1">INDEX(USERS!$A$1:$A$638, RANDBETWEEN(1, 638))</f>
        <v>600</v>
      </c>
      <c r="C517" t="str">
        <f t="shared" ca="1" si="34"/>
        <v>2020-05-30</v>
      </c>
      <c r="D517" s="2">
        <f t="shared" ca="1" si="32"/>
        <v>63.7</v>
      </c>
      <c r="E517" t="str">
        <f t="shared" ca="1" si="35"/>
        <v>Credit</v>
      </c>
    </row>
    <row r="518" spans="1:5">
      <c r="A518" t="str">
        <f t="shared" si="33"/>
        <v>P517</v>
      </c>
      <c r="B518" t="str">
        <f ca="1">INDEX(USERS!$A$1:$A$638, RANDBETWEEN(1, 638))</f>
        <v>506</v>
      </c>
      <c r="C518" t="str">
        <f t="shared" ca="1" si="34"/>
        <v>2023-06-22</v>
      </c>
      <c r="D518" s="2">
        <f t="shared" ca="1" si="32"/>
        <v>31.3</v>
      </c>
      <c r="E518" t="str">
        <f t="shared" ca="1" si="35"/>
        <v>Bank transfer</v>
      </c>
    </row>
    <row r="519" spans="1:5">
      <c r="A519" t="str">
        <f t="shared" si="33"/>
        <v>P518</v>
      </c>
      <c r="B519" t="str">
        <f ca="1">INDEX(USERS!$A$1:$A$638, RANDBETWEEN(1, 638))</f>
        <v>178</v>
      </c>
      <c r="C519" t="str">
        <f t="shared" ca="1" si="34"/>
        <v>2021-05-14</v>
      </c>
      <c r="D519" s="2">
        <f t="shared" ca="1" si="32"/>
        <v>9.3000000000000007</v>
      </c>
      <c r="E519" t="str">
        <f t="shared" ca="1" si="35"/>
        <v>Bank transfer</v>
      </c>
    </row>
    <row r="520" spans="1:5">
      <c r="A520" t="str">
        <f t="shared" si="33"/>
        <v>P519</v>
      </c>
      <c r="B520" t="str">
        <f ca="1">INDEX(USERS!$A$1:$A$638, RANDBETWEEN(1, 638))</f>
        <v>383</v>
      </c>
      <c r="C520" t="str">
        <f t="shared" ca="1" si="34"/>
        <v>2021-09-26</v>
      </c>
      <c r="D520" s="2">
        <f t="shared" ca="1" si="32"/>
        <v>36.700000000000003</v>
      </c>
      <c r="E520" t="str">
        <f t="shared" ca="1" si="35"/>
        <v>Paypal</v>
      </c>
    </row>
    <row r="521" spans="1:5">
      <c r="A521" t="str">
        <f t="shared" si="33"/>
        <v>P520</v>
      </c>
      <c r="B521" t="str">
        <f ca="1">INDEX(USERS!$A$1:$A$638, RANDBETWEEN(1, 638))</f>
        <v>129</v>
      </c>
      <c r="C521" t="str">
        <f t="shared" ca="1" si="34"/>
        <v>2020-12-05</v>
      </c>
      <c r="D521" s="2">
        <f t="shared" ca="1" si="32"/>
        <v>7.5</v>
      </c>
      <c r="E521" t="str">
        <f t="shared" ca="1" si="35"/>
        <v>Paypal</v>
      </c>
    </row>
    <row r="522" spans="1:5">
      <c r="A522" t="str">
        <f t="shared" si="33"/>
        <v>P521</v>
      </c>
      <c r="B522" t="str">
        <f ca="1">INDEX(USERS!$A$1:$A$638, RANDBETWEEN(1, 638))</f>
        <v>242</v>
      </c>
      <c r="C522" t="str">
        <f t="shared" ca="1" si="34"/>
        <v>2021-07-28</v>
      </c>
      <c r="D522" s="2">
        <f t="shared" ca="1" si="32"/>
        <v>70.8</v>
      </c>
      <c r="E522" t="str">
        <f t="shared" ca="1" si="35"/>
        <v>Bank transfer</v>
      </c>
    </row>
    <row r="523" spans="1:5">
      <c r="A523" t="str">
        <f t="shared" si="33"/>
        <v>P522</v>
      </c>
      <c r="B523" t="str">
        <f ca="1">INDEX(USERS!$A$1:$A$638, RANDBETWEEN(1, 638))</f>
        <v>414</v>
      </c>
      <c r="C523" t="str">
        <f t="shared" ca="1" si="34"/>
        <v>2021-05-15</v>
      </c>
      <c r="D523" s="2">
        <f t="shared" ca="1" si="32"/>
        <v>28</v>
      </c>
      <c r="E523" t="str">
        <f t="shared" ca="1" si="35"/>
        <v>Credit</v>
      </c>
    </row>
    <row r="524" spans="1:5">
      <c r="A524" t="str">
        <f t="shared" si="33"/>
        <v>P523</v>
      </c>
      <c r="B524" t="str">
        <f ca="1">INDEX(USERS!$A$1:$A$638, RANDBETWEEN(1, 638))</f>
        <v>402</v>
      </c>
      <c r="C524" t="str">
        <f t="shared" ca="1" si="34"/>
        <v>2022-08-04</v>
      </c>
      <c r="D524" s="2">
        <f t="shared" ca="1" si="32"/>
        <v>58.3</v>
      </c>
      <c r="E524" t="str">
        <f t="shared" ca="1" si="35"/>
        <v>Credit</v>
      </c>
    </row>
    <row r="525" spans="1:5">
      <c r="A525" t="str">
        <f t="shared" si="33"/>
        <v>P524</v>
      </c>
      <c r="B525" t="str">
        <f ca="1">INDEX(USERS!$A$1:$A$638, RANDBETWEEN(1, 638))</f>
        <v>347</v>
      </c>
      <c r="C525" t="str">
        <f t="shared" ca="1" si="34"/>
        <v>2019-06-29</v>
      </c>
      <c r="D525" s="2">
        <f t="shared" ref="D525:D588" ca="1" si="36">ROUND(100*LOG(RAND()*0.92+0.08)/LOG(0.08), 1)</f>
        <v>12.7</v>
      </c>
      <c r="E525" t="str">
        <f t="shared" ca="1" si="35"/>
        <v>Paypal</v>
      </c>
    </row>
    <row r="526" spans="1:5">
      <c r="A526" t="str">
        <f t="shared" si="33"/>
        <v>P525</v>
      </c>
      <c r="B526" t="str">
        <f ca="1">INDEX(USERS!$A$1:$A$638, RANDBETWEEN(1, 638))</f>
        <v>464</v>
      </c>
      <c r="C526" t="str">
        <f t="shared" ca="1" si="34"/>
        <v>2023-08-21</v>
      </c>
      <c r="D526" s="2">
        <f t="shared" ca="1" si="36"/>
        <v>20.8</v>
      </c>
      <c r="E526" t="str">
        <f t="shared" ca="1" si="35"/>
        <v>Debit</v>
      </c>
    </row>
    <row r="527" spans="1:5">
      <c r="A527" t="str">
        <f t="shared" si="33"/>
        <v>P526</v>
      </c>
      <c r="B527" t="str">
        <f ca="1">INDEX(USERS!$A$1:$A$638, RANDBETWEEN(1, 638))</f>
        <v>026</v>
      </c>
      <c r="C527" t="str">
        <f t="shared" ca="1" si="34"/>
        <v>2020-07-14</v>
      </c>
      <c r="D527" s="2">
        <f t="shared" ca="1" si="36"/>
        <v>24.3</v>
      </c>
      <c r="E527" t="str">
        <f t="shared" ca="1" si="35"/>
        <v>Bank transfer</v>
      </c>
    </row>
    <row r="528" spans="1:5">
      <c r="A528" t="str">
        <f t="shared" si="33"/>
        <v>P527</v>
      </c>
      <c r="B528" t="str">
        <f ca="1">INDEX(USERS!$A$1:$A$638, RANDBETWEEN(1, 638))</f>
        <v>256</v>
      </c>
      <c r="C528" t="str">
        <f t="shared" ca="1" si="34"/>
        <v>2019-02-14</v>
      </c>
      <c r="D528" s="2">
        <f t="shared" ca="1" si="36"/>
        <v>4.5</v>
      </c>
      <c r="E528" t="str">
        <f t="shared" ca="1" si="35"/>
        <v>Credit</v>
      </c>
    </row>
    <row r="529" spans="1:5">
      <c r="A529" t="str">
        <f t="shared" si="33"/>
        <v>P528</v>
      </c>
      <c r="B529" t="str">
        <f ca="1">INDEX(USERS!$A$1:$A$638, RANDBETWEEN(1, 638))</f>
        <v>120</v>
      </c>
      <c r="C529" t="str">
        <f t="shared" ca="1" si="34"/>
        <v>2020-02-06</v>
      </c>
      <c r="D529" s="2">
        <f t="shared" ca="1" si="36"/>
        <v>18.399999999999999</v>
      </c>
      <c r="E529" t="str">
        <f t="shared" ca="1" si="35"/>
        <v>Bank transfer</v>
      </c>
    </row>
    <row r="530" spans="1:5">
      <c r="A530" t="str">
        <f t="shared" si="33"/>
        <v>P529</v>
      </c>
      <c r="B530" t="str">
        <f ca="1">INDEX(USERS!$A$1:$A$638, RANDBETWEEN(1, 638))</f>
        <v>187</v>
      </c>
      <c r="C530" t="str">
        <f t="shared" ca="1" si="34"/>
        <v>2020-04-03</v>
      </c>
      <c r="D530" s="2">
        <f t="shared" ca="1" si="36"/>
        <v>7.8</v>
      </c>
      <c r="E530" t="str">
        <f t="shared" ca="1" si="35"/>
        <v>Paypal</v>
      </c>
    </row>
    <row r="531" spans="1:5">
      <c r="A531" t="str">
        <f t="shared" si="33"/>
        <v>P530</v>
      </c>
      <c r="B531" t="str">
        <f ca="1">INDEX(USERS!$A$1:$A$638, RANDBETWEEN(1, 638))</f>
        <v>145</v>
      </c>
      <c r="C531" t="str">
        <f t="shared" ca="1" si="34"/>
        <v>2020-07-15</v>
      </c>
      <c r="D531" s="2">
        <f t="shared" ca="1" si="36"/>
        <v>63.6</v>
      </c>
      <c r="E531" t="str">
        <f t="shared" ca="1" si="35"/>
        <v>Debit</v>
      </c>
    </row>
    <row r="532" spans="1:5">
      <c r="A532" t="str">
        <f t="shared" si="33"/>
        <v>P531</v>
      </c>
      <c r="B532" t="str">
        <f ca="1">INDEX(USERS!$A$1:$A$638, RANDBETWEEN(1, 638))</f>
        <v>308</v>
      </c>
      <c r="C532" t="str">
        <f t="shared" ca="1" si="34"/>
        <v>2020-09-14</v>
      </c>
      <c r="D532" s="2">
        <f t="shared" ca="1" si="36"/>
        <v>27.3</v>
      </c>
      <c r="E532" t="str">
        <f t="shared" ca="1" si="35"/>
        <v>Bank transfer</v>
      </c>
    </row>
    <row r="533" spans="1:5">
      <c r="A533" t="str">
        <f t="shared" si="33"/>
        <v>P532</v>
      </c>
      <c r="B533" t="str">
        <f ca="1">INDEX(USERS!$A$1:$A$638, RANDBETWEEN(1, 638))</f>
        <v>274</v>
      </c>
      <c r="C533" t="str">
        <f t="shared" ca="1" si="34"/>
        <v>2019-06-13</v>
      </c>
      <c r="D533" s="2">
        <f t="shared" ca="1" si="36"/>
        <v>36.1</v>
      </c>
      <c r="E533" t="str">
        <f t="shared" ca="1" si="35"/>
        <v>Paypal</v>
      </c>
    </row>
    <row r="534" spans="1:5">
      <c r="A534" t="str">
        <f t="shared" si="33"/>
        <v>P533</v>
      </c>
      <c r="B534" t="str">
        <f ca="1">INDEX(USERS!$A$1:$A$638, RANDBETWEEN(1, 638))</f>
        <v>030</v>
      </c>
      <c r="C534" t="str">
        <f t="shared" ca="1" si="34"/>
        <v>2022-03-20</v>
      </c>
      <c r="D534" s="2">
        <f t="shared" ca="1" si="36"/>
        <v>51.1</v>
      </c>
      <c r="E534" t="str">
        <f t="shared" ca="1" si="35"/>
        <v>Debit</v>
      </c>
    </row>
    <row r="535" spans="1:5">
      <c r="A535" t="str">
        <f t="shared" si="33"/>
        <v>P534</v>
      </c>
      <c r="B535" t="str">
        <f ca="1">INDEX(USERS!$A$1:$A$638, RANDBETWEEN(1, 638))</f>
        <v>413</v>
      </c>
      <c r="C535" t="str">
        <f t="shared" ca="1" si="34"/>
        <v>2020-09-29</v>
      </c>
      <c r="D535" s="2">
        <f t="shared" ca="1" si="36"/>
        <v>7.6</v>
      </c>
      <c r="E535" t="str">
        <f t="shared" ca="1" si="35"/>
        <v>Bank transfer</v>
      </c>
    </row>
    <row r="536" spans="1:5">
      <c r="A536" t="str">
        <f t="shared" si="33"/>
        <v>P535</v>
      </c>
      <c r="B536" t="str">
        <f ca="1">INDEX(USERS!$A$1:$A$638, RANDBETWEEN(1, 638))</f>
        <v>548</v>
      </c>
      <c r="C536" t="str">
        <f t="shared" ca="1" si="34"/>
        <v>2022-07-05</v>
      </c>
      <c r="D536" s="2">
        <f t="shared" ca="1" si="36"/>
        <v>11.8</v>
      </c>
      <c r="E536" t="str">
        <f t="shared" ca="1" si="35"/>
        <v>Bank transfer</v>
      </c>
    </row>
    <row r="537" spans="1:5">
      <c r="A537" t="str">
        <f t="shared" si="33"/>
        <v>P536</v>
      </c>
      <c r="B537" t="str">
        <f ca="1">INDEX(USERS!$A$1:$A$638, RANDBETWEEN(1, 638))</f>
        <v>396</v>
      </c>
      <c r="C537" t="str">
        <f t="shared" ca="1" si="34"/>
        <v>2020-07-06</v>
      </c>
      <c r="D537" s="2">
        <f t="shared" ca="1" si="36"/>
        <v>21.2</v>
      </c>
      <c r="E537" t="str">
        <f t="shared" ca="1" si="35"/>
        <v>Credit</v>
      </c>
    </row>
    <row r="538" spans="1:5">
      <c r="A538" t="str">
        <f t="shared" si="33"/>
        <v>P537</v>
      </c>
      <c r="B538" t="str">
        <f ca="1">INDEX(USERS!$A$1:$A$638, RANDBETWEEN(1, 638))</f>
        <v>389</v>
      </c>
      <c r="C538" t="str">
        <f t="shared" ca="1" si="34"/>
        <v>2021-02-15</v>
      </c>
      <c r="D538" s="2">
        <f t="shared" ca="1" si="36"/>
        <v>47.8</v>
      </c>
      <c r="E538" t="str">
        <f t="shared" ca="1" si="35"/>
        <v>Credit</v>
      </c>
    </row>
    <row r="539" spans="1:5">
      <c r="A539" t="str">
        <f t="shared" si="33"/>
        <v>P538</v>
      </c>
      <c r="B539" t="str">
        <f ca="1">INDEX(USERS!$A$1:$A$638, RANDBETWEEN(1, 638))</f>
        <v>066</v>
      </c>
      <c r="C539" t="str">
        <f t="shared" ca="1" si="34"/>
        <v>2023-03-09</v>
      </c>
      <c r="D539" s="2">
        <f t="shared" ca="1" si="36"/>
        <v>8.1</v>
      </c>
      <c r="E539" t="str">
        <f t="shared" ca="1" si="35"/>
        <v>Credit</v>
      </c>
    </row>
    <row r="540" spans="1:5">
      <c r="A540" t="str">
        <f t="shared" si="33"/>
        <v>P539</v>
      </c>
      <c r="B540" t="str">
        <f ca="1">INDEX(USERS!$A$1:$A$638, RANDBETWEEN(1, 638))</f>
        <v>436</v>
      </c>
      <c r="C540" t="str">
        <f t="shared" ca="1" si="34"/>
        <v>2019-02-07</v>
      </c>
      <c r="D540" s="2">
        <f t="shared" ca="1" si="36"/>
        <v>3.5</v>
      </c>
      <c r="E540" t="str">
        <f t="shared" ca="1" si="35"/>
        <v>Credit</v>
      </c>
    </row>
    <row r="541" spans="1:5">
      <c r="A541" t="str">
        <f t="shared" si="33"/>
        <v>P540</v>
      </c>
      <c r="B541" t="str">
        <f ca="1">INDEX(USERS!$A$1:$A$638, RANDBETWEEN(1, 638))</f>
        <v>592</v>
      </c>
      <c r="C541" t="str">
        <f t="shared" ca="1" si="34"/>
        <v>2022-07-21</v>
      </c>
      <c r="D541" s="2">
        <f t="shared" ca="1" si="36"/>
        <v>65.5</v>
      </c>
      <c r="E541" t="str">
        <f t="shared" ca="1" si="35"/>
        <v>Bank transfer</v>
      </c>
    </row>
    <row r="542" spans="1:5">
      <c r="A542" t="str">
        <f t="shared" si="33"/>
        <v>P541</v>
      </c>
      <c r="B542" t="str">
        <f ca="1">INDEX(USERS!$A$1:$A$638, RANDBETWEEN(1, 638))</f>
        <v>527</v>
      </c>
      <c r="C542" t="str">
        <f t="shared" ca="1" si="34"/>
        <v>2023-05-29</v>
      </c>
      <c r="D542" s="2">
        <f t="shared" ca="1" si="36"/>
        <v>1.8</v>
      </c>
      <c r="E542" t="str">
        <f t="shared" ca="1" si="35"/>
        <v>Debit</v>
      </c>
    </row>
    <row r="543" spans="1:5">
      <c r="A543" t="str">
        <f t="shared" si="33"/>
        <v>P542</v>
      </c>
      <c r="B543" t="str">
        <f ca="1">INDEX(USERS!$A$1:$A$638, RANDBETWEEN(1, 638))</f>
        <v>050</v>
      </c>
      <c r="C543" t="str">
        <f t="shared" ca="1" si="34"/>
        <v>2020-01-01</v>
      </c>
      <c r="D543" s="2">
        <f t="shared" ca="1" si="36"/>
        <v>32.6</v>
      </c>
      <c r="E543" t="str">
        <f t="shared" ca="1" si="35"/>
        <v>Debit</v>
      </c>
    </row>
    <row r="544" spans="1:5">
      <c r="A544" t="str">
        <f t="shared" si="33"/>
        <v>P543</v>
      </c>
      <c r="B544" t="str">
        <f ca="1">INDEX(USERS!$A$1:$A$638, RANDBETWEEN(1, 638))</f>
        <v>597</v>
      </c>
      <c r="C544" t="str">
        <f t="shared" ca="1" si="34"/>
        <v>2021-10-20</v>
      </c>
      <c r="D544" s="2">
        <f t="shared" ca="1" si="36"/>
        <v>14.4</v>
      </c>
      <c r="E544" t="str">
        <f t="shared" ca="1" si="35"/>
        <v>Credit</v>
      </c>
    </row>
    <row r="545" spans="1:5">
      <c r="A545" t="str">
        <f t="shared" si="33"/>
        <v>P544</v>
      </c>
      <c r="B545" t="str">
        <f ca="1">INDEX(USERS!$A$1:$A$638, RANDBETWEEN(1, 638))</f>
        <v>381</v>
      </c>
      <c r="C545" t="str">
        <f t="shared" ca="1" si="34"/>
        <v>2023-03-19</v>
      </c>
      <c r="D545" s="2">
        <f t="shared" ca="1" si="36"/>
        <v>60.7</v>
      </c>
      <c r="E545" t="str">
        <f t="shared" ca="1" si="35"/>
        <v>Credit</v>
      </c>
    </row>
    <row r="546" spans="1:5">
      <c r="A546" t="str">
        <f t="shared" si="33"/>
        <v>P545</v>
      </c>
      <c r="B546" t="str">
        <f ca="1">INDEX(USERS!$A$1:$A$638, RANDBETWEEN(1, 638))</f>
        <v>441</v>
      </c>
      <c r="C546" t="str">
        <f t="shared" ca="1" si="34"/>
        <v>2021-07-07</v>
      </c>
      <c r="D546" s="2">
        <f t="shared" ca="1" si="36"/>
        <v>10.7</v>
      </c>
      <c r="E546" t="str">
        <f t="shared" ca="1" si="35"/>
        <v>Bank transfer</v>
      </c>
    </row>
    <row r="547" spans="1:5">
      <c r="A547" t="str">
        <f t="shared" si="33"/>
        <v>P546</v>
      </c>
      <c r="B547" t="str">
        <f ca="1">INDEX(USERS!$A$1:$A$638, RANDBETWEEN(1, 638))</f>
        <v>242</v>
      </c>
      <c r="C547" t="str">
        <f t="shared" ca="1" si="34"/>
        <v>2022-01-05</v>
      </c>
      <c r="D547" s="2">
        <f t="shared" ca="1" si="36"/>
        <v>94.6</v>
      </c>
      <c r="E547" t="str">
        <f t="shared" ca="1" si="35"/>
        <v>Paypal</v>
      </c>
    </row>
    <row r="548" spans="1:5">
      <c r="A548" t="str">
        <f t="shared" si="33"/>
        <v>P547</v>
      </c>
      <c r="B548" t="str">
        <f ca="1">INDEX(USERS!$A$1:$A$638, RANDBETWEEN(1, 638))</f>
        <v>565</v>
      </c>
      <c r="C548" t="str">
        <f t="shared" ca="1" si="34"/>
        <v>2022-06-02</v>
      </c>
      <c r="D548" s="2">
        <f t="shared" ca="1" si="36"/>
        <v>11.8</v>
      </c>
      <c r="E548" t="str">
        <f t="shared" ca="1" si="35"/>
        <v>Paypal</v>
      </c>
    </row>
    <row r="549" spans="1:5">
      <c r="A549" t="str">
        <f t="shared" si="33"/>
        <v>P548</v>
      </c>
      <c r="B549" t="str">
        <f ca="1">INDEX(USERS!$A$1:$A$638, RANDBETWEEN(1, 638))</f>
        <v>133</v>
      </c>
      <c r="C549" t="str">
        <f t="shared" ca="1" si="34"/>
        <v>2021-07-26</v>
      </c>
      <c r="D549" s="2">
        <f t="shared" ca="1" si="36"/>
        <v>29.7</v>
      </c>
      <c r="E549" t="str">
        <f t="shared" ca="1" si="35"/>
        <v>Paypal</v>
      </c>
    </row>
    <row r="550" spans="1:5">
      <c r="A550" t="str">
        <f t="shared" si="33"/>
        <v>P549</v>
      </c>
      <c r="B550" t="str">
        <f ca="1">INDEX(USERS!$A$1:$A$638, RANDBETWEEN(1, 638))</f>
        <v>082</v>
      </c>
      <c r="C550" t="str">
        <f t="shared" ca="1" si="34"/>
        <v>2021-07-31</v>
      </c>
      <c r="D550" s="2">
        <f t="shared" ca="1" si="36"/>
        <v>3.2</v>
      </c>
      <c r="E550" t="str">
        <f t="shared" ca="1" si="35"/>
        <v>Credit</v>
      </c>
    </row>
    <row r="551" spans="1:5">
      <c r="A551" t="str">
        <f t="shared" si="33"/>
        <v>P550</v>
      </c>
      <c r="B551" t="str">
        <f ca="1">INDEX(USERS!$A$1:$A$638, RANDBETWEEN(1, 638))</f>
        <v>466</v>
      </c>
      <c r="C551" t="str">
        <f t="shared" ca="1" si="34"/>
        <v>2020-02-07</v>
      </c>
      <c r="D551" s="2">
        <f t="shared" ca="1" si="36"/>
        <v>38.1</v>
      </c>
      <c r="E551" t="str">
        <f t="shared" ca="1" si="35"/>
        <v>Bank transfer</v>
      </c>
    </row>
    <row r="552" spans="1:5">
      <c r="A552" t="str">
        <f t="shared" si="33"/>
        <v>P551</v>
      </c>
      <c r="B552" t="str">
        <f ca="1">INDEX(USERS!$A$1:$A$638, RANDBETWEEN(1, 638))</f>
        <v>574</v>
      </c>
      <c r="C552" t="str">
        <f t="shared" ca="1" si="34"/>
        <v>2020-06-07</v>
      </c>
      <c r="D552" s="2">
        <f t="shared" ca="1" si="36"/>
        <v>71.599999999999994</v>
      </c>
      <c r="E552" t="str">
        <f t="shared" ca="1" si="35"/>
        <v>Paypal</v>
      </c>
    </row>
    <row r="553" spans="1:5">
      <c r="A553" t="str">
        <f t="shared" si="33"/>
        <v>P552</v>
      </c>
      <c r="B553" t="str">
        <f ca="1">INDEX(USERS!$A$1:$A$638, RANDBETWEEN(1, 638))</f>
        <v>380</v>
      </c>
      <c r="C553" t="str">
        <f t="shared" ca="1" si="34"/>
        <v>2020-12-15</v>
      </c>
      <c r="D553" s="2">
        <f t="shared" ca="1" si="36"/>
        <v>82</v>
      </c>
      <c r="E553" t="str">
        <f t="shared" ca="1" si="35"/>
        <v>Credit</v>
      </c>
    </row>
    <row r="554" spans="1:5">
      <c r="A554" t="str">
        <f t="shared" si="33"/>
        <v>P553</v>
      </c>
      <c r="B554" t="str">
        <f ca="1">INDEX(USERS!$A$1:$A$638, RANDBETWEEN(1, 638))</f>
        <v>616</v>
      </c>
      <c r="C554" t="str">
        <f t="shared" ca="1" si="34"/>
        <v>2019-09-12</v>
      </c>
      <c r="D554" s="2">
        <f t="shared" ca="1" si="36"/>
        <v>3.9</v>
      </c>
      <c r="E554" t="str">
        <f t="shared" ca="1" si="35"/>
        <v>Paypal</v>
      </c>
    </row>
    <row r="555" spans="1:5">
      <c r="A555" t="str">
        <f t="shared" si="33"/>
        <v>P554</v>
      </c>
      <c r="B555" t="str">
        <f ca="1">INDEX(USERS!$A$1:$A$638, RANDBETWEEN(1, 638))</f>
        <v>390</v>
      </c>
      <c r="C555" t="str">
        <f t="shared" ca="1" si="34"/>
        <v>2022-03-13</v>
      </c>
      <c r="D555" s="2">
        <f t="shared" ca="1" si="36"/>
        <v>14.3</v>
      </c>
      <c r="E555" t="str">
        <f t="shared" ca="1" si="35"/>
        <v>Debit</v>
      </c>
    </row>
    <row r="556" spans="1:5">
      <c r="A556" t="str">
        <f t="shared" si="33"/>
        <v>P555</v>
      </c>
      <c r="B556" t="str">
        <f ca="1">INDEX(USERS!$A$1:$A$638, RANDBETWEEN(1, 638))</f>
        <v>316</v>
      </c>
      <c r="C556" t="str">
        <f t="shared" ca="1" si="34"/>
        <v>2021-11-28</v>
      </c>
      <c r="D556" s="2">
        <f t="shared" ca="1" si="36"/>
        <v>6.2</v>
      </c>
      <c r="E556" t="str">
        <f t="shared" ca="1" si="35"/>
        <v>Bank transfer</v>
      </c>
    </row>
    <row r="557" spans="1:5">
      <c r="A557" t="str">
        <f t="shared" si="33"/>
        <v>P556</v>
      </c>
      <c r="B557" t="str">
        <f ca="1">INDEX(USERS!$A$1:$A$638, RANDBETWEEN(1, 638))</f>
        <v>592</v>
      </c>
      <c r="C557" t="str">
        <f t="shared" ca="1" si="34"/>
        <v>2021-12-18</v>
      </c>
      <c r="D557" s="2">
        <f t="shared" ca="1" si="36"/>
        <v>55</v>
      </c>
      <c r="E557" t="str">
        <f t="shared" ca="1" si="35"/>
        <v>Bank transfer</v>
      </c>
    </row>
    <row r="558" spans="1:5">
      <c r="A558" t="str">
        <f t="shared" si="33"/>
        <v>P557</v>
      </c>
      <c r="B558" t="str">
        <f ca="1">INDEX(USERS!$A$1:$A$638, RANDBETWEEN(1, 638))</f>
        <v>454</v>
      </c>
      <c r="C558" t="str">
        <f t="shared" ca="1" si="34"/>
        <v>2023-11-09</v>
      </c>
      <c r="D558" s="2">
        <f t="shared" ca="1" si="36"/>
        <v>37.700000000000003</v>
      </c>
      <c r="E558" t="str">
        <f t="shared" ca="1" si="35"/>
        <v>Bank transfer</v>
      </c>
    </row>
    <row r="559" spans="1:5">
      <c r="A559" t="str">
        <f t="shared" si="33"/>
        <v>P558</v>
      </c>
      <c r="B559" t="str">
        <f ca="1">INDEX(USERS!$A$1:$A$638, RANDBETWEEN(1, 638))</f>
        <v>383</v>
      </c>
      <c r="C559" t="str">
        <f t="shared" ca="1" si="34"/>
        <v>2021-08-23</v>
      </c>
      <c r="D559" s="2">
        <f t="shared" ca="1" si="36"/>
        <v>69.3</v>
      </c>
      <c r="E559" t="str">
        <f t="shared" ca="1" si="35"/>
        <v>Credit</v>
      </c>
    </row>
    <row r="560" spans="1:5">
      <c r="A560" t="str">
        <f t="shared" si="33"/>
        <v>P559</v>
      </c>
      <c r="B560" t="str">
        <f ca="1">INDEX(USERS!$A$1:$A$638, RANDBETWEEN(1, 638))</f>
        <v>243</v>
      </c>
      <c r="C560" t="str">
        <f t="shared" ca="1" si="34"/>
        <v>2023-02-06</v>
      </c>
      <c r="D560" s="2">
        <f t="shared" ca="1" si="36"/>
        <v>81.7</v>
      </c>
      <c r="E560" t="str">
        <f t="shared" ca="1" si="35"/>
        <v>Paypal</v>
      </c>
    </row>
    <row r="561" spans="1:5">
      <c r="A561" t="str">
        <f t="shared" si="33"/>
        <v>P560</v>
      </c>
      <c r="B561" t="str">
        <f ca="1">INDEX(USERS!$A$1:$A$638, RANDBETWEEN(1, 638))</f>
        <v>012</v>
      </c>
      <c r="C561" t="str">
        <f t="shared" ca="1" si="34"/>
        <v>2021-05-11</v>
      </c>
      <c r="D561" s="2">
        <f t="shared" ca="1" si="36"/>
        <v>50.1</v>
      </c>
      <c r="E561" t="str">
        <f t="shared" ca="1" si="35"/>
        <v>Credit</v>
      </c>
    </row>
    <row r="562" spans="1:5">
      <c r="A562" t="str">
        <f t="shared" si="33"/>
        <v>P561</v>
      </c>
      <c r="B562" t="str">
        <f ca="1">INDEX(USERS!$A$1:$A$638, RANDBETWEEN(1, 638))</f>
        <v>441</v>
      </c>
      <c r="C562" t="str">
        <f t="shared" ca="1" si="34"/>
        <v>2022-06-26</v>
      </c>
      <c r="D562" s="2">
        <f t="shared" ca="1" si="36"/>
        <v>4.4000000000000004</v>
      </c>
      <c r="E562" t="str">
        <f t="shared" ca="1" si="35"/>
        <v>Credit</v>
      </c>
    </row>
    <row r="563" spans="1:5">
      <c r="A563" t="str">
        <f t="shared" si="33"/>
        <v>P562</v>
      </c>
      <c r="B563" t="str">
        <f ca="1">INDEX(USERS!$A$1:$A$638, RANDBETWEEN(1, 638))</f>
        <v>492</v>
      </c>
      <c r="C563" t="str">
        <f t="shared" ca="1" si="34"/>
        <v>2022-01-10</v>
      </c>
      <c r="D563" s="2">
        <f t="shared" ca="1" si="36"/>
        <v>74.8</v>
      </c>
      <c r="E563" t="str">
        <f t="shared" ca="1" si="35"/>
        <v>Debit</v>
      </c>
    </row>
    <row r="564" spans="1:5">
      <c r="A564" t="str">
        <f t="shared" si="33"/>
        <v>P563</v>
      </c>
      <c r="B564" t="str">
        <f ca="1">INDEX(USERS!$A$1:$A$638, RANDBETWEEN(1, 638))</f>
        <v>390</v>
      </c>
      <c r="C564" t="str">
        <f t="shared" ca="1" si="34"/>
        <v>2022-03-03</v>
      </c>
      <c r="D564" s="2">
        <f t="shared" ca="1" si="36"/>
        <v>24.6</v>
      </c>
      <c r="E564" t="str">
        <f t="shared" ca="1" si="35"/>
        <v>Bank transfer</v>
      </c>
    </row>
    <row r="565" spans="1:5">
      <c r="A565" t="str">
        <f t="shared" si="33"/>
        <v>P564</v>
      </c>
      <c r="B565" t="str">
        <f ca="1">INDEX(USERS!$A$1:$A$638, RANDBETWEEN(1, 638))</f>
        <v>226</v>
      </c>
      <c r="C565" t="str">
        <f t="shared" ca="1" si="34"/>
        <v>2022-05-28</v>
      </c>
      <c r="D565" s="2">
        <f t="shared" ca="1" si="36"/>
        <v>38.9</v>
      </c>
      <c r="E565" t="str">
        <f t="shared" ca="1" si="35"/>
        <v>Credit</v>
      </c>
    </row>
    <row r="566" spans="1:5">
      <c r="A566" t="str">
        <f t="shared" si="33"/>
        <v>P565</v>
      </c>
      <c r="B566" t="str">
        <f ca="1">INDEX(USERS!$A$1:$A$638, RANDBETWEEN(1, 638))</f>
        <v>457</v>
      </c>
      <c r="C566" t="str">
        <f t="shared" ca="1" si="34"/>
        <v>2019-07-29</v>
      </c>
      <c r="D566" s="2">
        <f t="shared" ca="1" si="36"/>
        <v>26.6</v>
      </c>
      <c r="E566" t="str">
        <f t="shared" ca="1" si="35"/>
        <v>Debit</v>
      </c>
    </row>
    <row r="567" spans="1:5">
      <c r="A567" t="str">
        <f t="shared" si="33"/>
        <v>P566</v>
      </c>
      <c r="B567" t="str">
        <f ca="1">INDEX(USERS!$A$1:$A$638, RANDBETWEEN(1, 638))</f>
        <v>541</v>
      </c>
      <c r="C567" t="str">
        <f t="shared" ca="1" si="34"/>
        <v>2022-12-31</v>
      </c>
      <c r="D567" s="2">
        <f t="shared" ca="1" si="36"/>
        <v>33.200000000000003</v>
      </c>
      <c r="E567" t="str">
        <f t="shared" ca="1" si="35"/>
        <v>Credit</v>
      </c>
    </row>
    <row r="568" spans="1:5">
      <c r="A568" t="str">
        <f t="shared" si="33"/>
        <v>P567</v>
      </c>
      <c r="B568" t="str">
        <f ca="1">INDEX(USERS!$A$1:$A$638, RANDBETWEEN(1, 638))</f>
        <v>208</v>
      </c>
      <c r="C568" t="str">
        <f t="shared" ca="1" si="34"/>
        <v>2020-03-07</v>
      </c>
      <c r="D568" s="2">
        <f t="shared" ca="1" si="36"/>
        <v>22.6</v>
      </c>
      <c r="E568" t="str">
        <f t="shared" ca="1" si="35"/>
        <v>Credit</v>
      </c>
    </row>
    <row r="569" spans="1:5">
      <c r="A569" t="str">
        <f t="shared" si="33"/>
        <v>P568</v>
      </c>
      <c r="B569" t="str">
        <f ca="1">INDEX(USERS!$A$1:$A$638, RANDBETWEEN(1, 638))</f>
        <v>421</v>
      </c>
      <c r="C569" t="str">
        <f t="shared" ca="1" si="34"/>
        <v>2019-01-02</v>
      </c>
      <c r="D569" s="2">
        <f t="shared" ca="1" si="36"/>
        <v>81</v>
      </c>
      <c r="E569" t="str">
        <f t="shared" ca="1" si="35"/>
        <v>Credit</v>
      </c>
    </row>
    <row r="570" spans="1:5">
      <c r="A570" t="str">
        <f t="shared" si="33"/>
        <v>P569</v>
      </c>
      <c r="B570" t="str">
        <f ca="1">INDEX(USERS!$A$1:$A$638, RANDBETWEEN(1, 638))</f>
        <v>542</v>
      </c>
      <c r="C570" t="str">
        <f t="shared" ca="1" si="34"/>
        <v>2021-08-16</v>
      </c>
      <c r="D570" s="2">
        <f t="shared" ca="1" si="36"/>
        <v>14.4</v>
      </c>
      <c r="E570" t="str">
        <f t="shared" ca="1" si="35"/>
        <v>Bank transfer</v>
      </c>
    </row>
    <row r="571" spans="1:5">
      <c r="A571" t="str">
        <f t="shared" si="33"/>
        <v>P570</v>
      </c>
      <c r="B571" t="str">
        <f ca="1">INDEX(USERS!$A$1:$A$638, RANDBETWEEN(1, 638))</f>
        <v>414</v>
      </c>
      <c r="C571" t="str">
        <f t="shared" ca="1" si="34"/>
        <v>2020-11-16</v>
      </c>
      <c r="D571" s="2">
        <f t="shared" ca="1" si="36"/>
        <v>35.200000000000003</v>
      </c>
      <c r="E571" t="str">
        <f t="shared" ca="1" si="35"/>
        <v>Bank transfer</v>
      </c>
    </row>
    <row r="572" spans="1:5">
      <c r="A572" t="str">
        <f t="shared" si="33"/>
        <v>P571</v>
      </c>
      <c r="B572" t="str">
        <f ca="1">INDEX(USERS!$A$1:$A$638, RANDBETWEEN(1, 638))</f>
        <v>602</v>
      </c>
      <c r="C572" t="str">
        <f t="shared" ca="1" si="34"/>
        <v>2021-01-11</v>
      </c>
      <c r="D572" s="2">
        <f t="shared" ca="1" si="36"/>
        <v>34</v>
      </c>
      <c r="E572" t="str">
        <f t="shared" ca="1" si="35"/>
        <v>Paypal</v>
      </c>
    </row>
    <row r="573" spans="1:5">
      <c r="A573" t="str">
        <f t="shared" si="33"/>
        <v>P572</v>
      </c>
      <c r="B573" t="str">
        <f ca="1">INDEX(USERS!$A$1:$A$638, RANDBETWEEN(1, 638))</f>
        <v>315</v>
      </c>
      <c r="C573" t="str">
        <f t="shared" ca="1" si="34"/>
        <v>2019-04-22</v>
      </c>
      <c r="D573" s="2">
        <f t="shared" ca="1" si="36"/>
        <v>40.6</v>
      </c>
      <c r="E573" t="str">
        <f t="shared" ca="1" si="35"/>
        <v>Debit</v>
      </c>
    </row>
    <row r="574" spans="1:5">
      <c r="A574" t="str">
        <f t="shared" si="33"/>
        <v>P573</v>
      </c>
      <c r="B574" t="str">
        <f ca="1">INDEX(USERS!$A$1:$A$638, RANDBETWEEN(1, 638))</f>
        <v>537</v>
      </c>
      <c r="C574" t="str">
        <f t="shared" ca="1" si="34"/>
        <v>2019-02-16</v>
      </c>
      <c r="D574" s="2">
        <f t="shared" ca="1" si="36"/>
        <v>79.7</v>
      </c>
      <c r="E574" t="str">
        <f t="shared" ca="1" si="35"/>
        <v>Bank transfer</v>
      </c>
    </row>
    <row r="575" spans="1:5">
      <c r="A575" t="str">
        <f t="shared" si="33"/>
        <v>P574</v>
      </c>
      <c r="B575" t="str">
        <f ca="1">INDEX(USERS!$A$1:$A$638, RANDBETWEEN(1, 638))</f>
        <v>154</v>
      </c>
      <c r="C575" t="str">
        <f t="shared" ca="1" si="34"/>
        <v>2024-03-08</v>
      </c>
      <c r="D575" s="2">
        <f t="shared" ca="1" si="36"/>
        <v>33.299999999999997</v>
      </c>
      <c r="E575" t="str">
        <f t="shared" ca="1" si="35"/>
        <v>Debit</v>
      </c>
    </row>
    <row r="576" spans="1:5">
      <c r="A576" t="str">
        <f t="shared" si="33"/>
        <v>P575</v>
      </c>
      <c r="B576" t="str">
        <f ca="1">INDEX(USERS!$A$1:$A$638, RANDBETWEEN(1, 638))</f>
        <v>339</v>
      </c>
      <c r="C576" t="str">
        <f t="shared" ca="1" si="34"/>
        <v>2024-02-20</v>
      </c>
      <c r="D576" s="2">
        <f t="shared" ca="1" si="36"/>
        <v>10.1</v>
      </c>
      <c r="E576" t="str">
        <f t="shared" ca="1" si="35"/>
        <v>Debit</v>
      </c>
    </row>
    <row r="577" spans="1:5">
      <c r="A577" t="str">
        <f t="shared" si="33"/>
        <v>P576</v>
      </c>
      <c r="B577" t="str">
        <f ca="1">INDEX(USERS!$A$1:$A$638, RANDBETWEEN(1, 638))</f>
        <v>616</v>
      </c>
      <c r="C577" t="str">
        <f t="shared" ca="1" si="34"/>
        <v>2020-05-18</v>
      </c>
      <c r="D577" s="2">
        <f t="shared" ca="1" si="36"/>
        <v>12.9</v>
      </c>
      <c r="E577" t="str">
        <f t="shared" ca="1" si="35"/>
        <v>Credit</v>
      </c>
    </row>
    <row r="578" spans="1:5">
      <c r="A578" t="str">
        <f t="shared" ref="A578:A641" si="37">"P" &amp; TEXT(ROW(A578)-1, "000")</f>
        <v>P577</v>
      </c>
      <c r="B578" t="str">
        <f ca="1">INDEX(USERS!$A$1:$A$638, RANDBETWEEN(1, 638))</f>
        <v>254</v>
      </c>
      <c r="C578" t="str">
        <f t="shared" ref="C578:C641" ca="1" si="38">TEXT(RAND()*(TODAY()-DATE(2019,1,1))+DATE(2019,1,1),"yyyy-mm-dd")</f>
        <v>2019-04-13</v>
      </c>
      <c r="D578" s="2">
        <f t="shared" ca="1" si="36"/>
        <v>19.8</v>
      </c>
      <c r="E578" t="str">
        <f t="shared" ref="E578:E641" ca="1" si="39">INDEX($F$1:$F$4, RANDBETWEEN(1,4))</f>
        <v>Paypal</v>
      </c>
    </row>
    <row r="579" spans="1:5">
      <c r="A579" t="str">
        <f t="shared" si="37"/>
        <v>P578</v>
      </c>
      <c r="B579" t="str">
        <f ca="1">INDEX(USERS!$A$1:$A$638, RANDBETWEEN(1, 638))</f>
        <v>305</v>
      </c>
      <c r="C579" t="str">
        <f t="shared" ca="1" si="38"/>
        <v>2023-08-03</v>
      </c>
      <c r="D579" s="2">
        <f t="shared" ca="1" si="36"/>
        <v>12.2</v>
      </c>
      <c r="E579" t="str">
        <f t="shared" ca="1" si="39"/>
        <v>Bank transfer</v>
      </c>
    </row>
    <row r="580" spans="1:5">
      <c r="A580" t="str">
        <f t="shared" si="37"/>
        <v>P579</v>
      </c>
      <c r="B580" t="str">
        <f ca="1">INDEX(USERS!$A$1:$A$638, RANDBETWEEN(1, 638))</f>
        <v>510</v>
      </c>
      <c r="C580" t="str">
        <f t="shared" ca="1" si="38"/>
        <v>2020-11-25</v>
      </c>
      <c r="D580" s="2">
        <f t="shared" ca="1" si="36"/>
        <v>47.5</v>
      </c>
      <c r="E580" t="str">
        <f t="shared" ca="1" si="39"/>
        <v>Bank transfer</v>
      </c>
    </row>
    <row r="581" spans="1:5">
      <c r="A581" t="str">
        <f t="shared" si="37"/>
        <v>P580</v>
      </c>
      <c r="B581" t="str">
        <f ca="1">INDEX(USERS!$A$1:$A$638, RANDBETWEEN(1, 638))</f>
        <v>208</v>
      </c>
      <c r="C581" t="str">
        <f t="shared" ca="1" si="38"/>
        <v>2020-11-23</v>
      </c>
      <c r="D581" s="2">
        <f t="shared" ca="1" si="36"/>
        <v>32.700000000000003</v>
      </c>
      <c r="E581" t="str">
        <f t="shared" ca="1" si="39"/>
        <v>Credit</v>
      </c>
    </row>
    <row r="582" spans="1:5">
      <c r="A582" t="str">
        <f t="shared" si="37"/>
        <v>P581</v>
      </c>
      <c r="B582" t="str">
        <f ca="1">INDEX(USERS!$A$1:$A$638, RANDBETWEEN(1, 638))</f>
        <v>485</v>
      </c>
      <c r="C582" t="str">
        <f t="shared" ca="1" si="38"/>
        <v>2022-04-05</v>
      </c>
      <c r="D582" s="2">
        <f t="shared" ca="1" si="36"/>
        <v>20.100000000000001</v>
      </c>
      <c r="E582" t="str">
        <f t="shared" ca="1" si="39"/>
        <v>Bank transfer</v>
      </c>
    </row>
    <row r="583" spans="1:5">
      <c r="A583" t="str">
        <f t="shared" si="37"/>
        <v>P582</v>
      </c>
      <c r="B583" t="str">
        <f ca="1">INDEX(USERS!$A$1:$A$638, RANDBETWEEN(1, 638))</f>
        <v>185</v>
      </c>
      <c r="C583" t="str">
        <f t="shared" ca="1" si="38"/>
        <v>2021-07-08</v>
      </c>
      <c r="D583" s="2">
        <f t="shared" ca="1" si="36"/>
        <v>33.1</v>
      </c>
      <c r="E583" t="str">
        <f t="shared" ca="1" si="39"/>
        <v>Debit</v>
      </c>
    </row>
    <row r="584" spans="1:5">
      <c r="A584" t="str">
        <f t="shared" si="37"/>
        <v>P583</v>
      </c>
      <c r="B584" t="str">
        <f ca="1">INDEX(USERS!$A$1:$A$638, RANDBETWEEN(1, 638))</f>
        <v>270</v>
      </c>
      <c r="C584" t="str">
        <f t="shared" ca="1" si="38"/>
        <v>2023-06-06</v>
      </c>
      <c r="D584" s="2">
        <f t="shared" ca="1" si="36"/>
        <v>12.7</v>
      </c>
      <c r="E584" t="str">
        <f t="shared" ca="1" si="39"/>
        <v>Credit</v>
      </c>
    </row>
    <row r="585" spans="1:5">
      <c r="A585" t="str">
        <f t="shared" si="37"/>
        <v>P584</v>
      </c>
      <c r="B585" t="str">
        <f ca="1">INDEX(USERS!$A$1:$A$638, RANDBETWEEN(1, 638))</f>
        <v>264</v>
      </c>
      <c r="C585" t="str">
        <f t="shared" ca="1" si="38"/>
        <v>2020-04-29</v>
      </c>
      <c r="D585" s="2">
        <f t="shared" ca="1" si="36"/>
        <v>29.1</v>
      </c>
      <c r="E585" t="str">
        <f t="shared" ca="1" si="39"/>
        <v>Credit</v>
      </c>
    </row>
    <row r="586" spans="1:5">
      <c r="A586" t="str">
        <f t="shared" si="37"/>
        <v>P585</v>
      </c>
      <c r="B586" t="str">
        <f ca="1">INDEX(USERS!$A$1:$A$638, RANDBETWEEN(1, 638))</f>
        <v>366</v>
      </c>
      <c r="C586" t="str">
        <f t="shared" ca="1" si="38"/>
        <v>2022-09-08</v>
      </c>
      <c r="D586" s="2">
        <f t="shared" ca="1" si="36"/>
        <v>9.6999999999999993</v>
      </c>
      <c r="E586" t="str">
        <f t="shared" ca="1" si="39"/>
        <v>Paypal</v>
      </c>
    </row>
    <row r="587" spans="1:5">
      <c r="A587" t="str">
        <f t="shared" si="37"/>
        <v>P586</v>
      </c>
      <c r="B587" t="str">
        <f ca="1">INDEX(USERS!$A$1:$A$638, RANDBETWEEN(1, 638))</f>
        <v>225</v>
      </c>
      <c r="C587" t="str">
        <f t="shared" ca="1" si="38"/>
        <v>2019-10-12</v>
      </c>
      <c r="D587" s="2">
        <f t="shared" ca="1" si="36"/>
        <v>59.6</v>
      </c>
      <c r="E587" t="str">
        <f t="shared" ca="1" si="39"/>
        <v>Credit</v>
      </c>
    </row>
    <row r="588" spans="1:5">
      <c r="A588" t="str">
        <f t="shared" si="37"/>
        <v>P587</v>
      </c>
      <c r="B588" t="str">
        <f ca="1">INDEX(USERS!$A$1:$A$638, RANDBETWEEN(1, 638))</f>
        <v>242</v>
      </c>
      <c r="C588" t="str">
        <f t="shared" ca="1" si="38"/>
        <v>2019-12-17</v>
      </c>
      <c r="D588" s="2">
        <f t="shared" ca="1" si="36"/>
        <v>15.4</v>
      </c>
      <c r="E588" t="str">
        <f t="shared" ca="1" si="39"/>
        <v>Paypal</v>
      </c>
    </row>
    <row r="589" spans="1:5">
      <c r="A589" t="str">
        <f t="shared" si="37"/>
        <v>P588</v>
      </c>
      <c r="B589" t="str">
        <f ca="1">INDEX(USERS!$A$1:$A$638, RANDBETWEEN(1, 638))</f>
        <v>569</v>
      </c>
      <c r="C589" t="str">
        <f t="shared" ca="1" si="38"/>
        <v>2021-04-02</v>
      </c>
      <c r="D589" s="2">
        <f t="shared" ref="D589:D652" ca="1" si="40">ROUND(100*LOG(RAND()*0.92+0.08)/LOG(0.08), 1)</f>
        <v>72.2</v>
      </c>
      <c r="E589" t="str">
        <f t="shared" ca="1" si="39"/>
        <v>Bank transfer</v>
      </c>
    </row>
    <row r="590" spans="1:5">
      <c r="A590" t="str">
        <f t="shared" si="37"/>
        <v>P589</v>
      </c>
      <c r="B590" t="str">
        <f ca="1">INDEX(USERS!$A$1:$A$638, RANDBETWEEN(1, 638))</f>
        <v>196</v>
      </c>
      <c r="C590" t="str">
        <f t="shared" ca="1" si="38"/>
        <v>2021-05-01</v>
      </c>
      <c r="D590" s="2">
        <f t="shared" ca="1" si="40"/>
        <v>61.1</v>
      </c>
      <c r="E590" t="str">
        <f t="shared" ca="1" si="39"/>
        <v>Credit</v>
      </c>
    </row>
    <row r="591" spans="1:5">
      <c r="A591" t="str">
        <f t="shared" si="37"/>
        <v>P590</v>
      </c>
      <c r="B591" t="str">
        <f ca="1">INDEX(USERS!$A$1:$A$638, RANDBETWEEN(1, 638))</f>
        <v>156</v>
      </c>
      <c r="C591" t="str">
        <f t="shared" ca="1" si="38"/>
        <v>2023-01-28</v>
      </c>
      <c r="D591" s="2">
        <f t="shared" ca="1" si="40"/>
        <v>1.3</v>
      </c>
      <c r="E591" t="str">
        <f t="shared" ca="1" si="39"/>
        <v>Paypal</v>
      </c>
    </row>
    <row r="592" spans="1:5">
      <c r="A592" t="str">
        <f t="shared" si="37"/>
        <v>P591</v>
      </c>
      <c r="B592" t="str">
        <f ca="1">INDEX(USERS!$A$1:$A$638, RANDBETWEEN(1, 638))</f>
        <v>229</v>
      </c>
      <c r="C592" t="str">
        <f t="shared" ca="1" si="38"/>
        <v>2023-04-23</v>
      </c>
      <c r="D592" s="2">
        <f t="shared" ca="1" si="40"/>
        <v>42.7</v>
      </c>
      <c r="E592" t="str">
        <f t="shared" ca="1" si="39"/>
        <v>Paypal</v>
      </c>
    </row>
    <row r="593" spans="1:5">
      <c r="A593" t="str">
        <f t="shared" si="37"/>
        <v>P592</v>
      </c>
      <c r="B593" t="str">
        <f ca="1">INDEX(USERS!$A$1:$A$638, RANDBETWEEN(1, 638))</f>
        <v>169</v>
      </c>
      <c r="C593" t="str">
        <f t="shared" ca="1" si="38"/>
        <v>2020-09-08</v>
      </c>
      <c r="D593" s="2">
        <f t="shared" ca="1" si="40"/>
        <v>50.7</v>
      </c>
      <c r="E593" t="str">
        <f t="shared" ca="1" si="39"/>
        <v>Debit</v>
      </c>
    </row>
    <row r="594" spans="1:5">
      <c r="A594" t="str">
        <f t="shared" si="37"/>
        <v>P593</v>
      </c>
      <c r="B594" t="str">
        <f ca="1">INDEX(USERS!$A$1:$A$638, RANDBETWEEN(1, 638))</f>
        <v>498</v>
      </c>
      <c r="C594" t="str">
        <f t="shared" ca="1" si="38"/>
        <v>2022-02-27</v>
      </c>
      <c r="D594" s="2">
        <f t="shared" ca="1" si="40"/>
        <v>23.3</v>
      </c>
      <c r="E594" t="str">
        <f t="shared" ca="1" si="39"/>
        <v>Bank transfer</v>
      </c>
    </row>
    <row r="595" spans="1:5">
      <c r="A595" t="str">
        <f t="shared" si="37"/>
        <v>P594</v>
      </c>
      <c r="B595" t="str">
        <f ca="1">INDEX(USERS!$A$1:$A$638, RANDBETWEEN(1, 638))</f>
        <v>031</v>
      </c>
      <c r="C595" t="str">
        <f t="shared" ca="1" si="38"/>
        <v>2022-12-19</v>
      </c>
      <c r="D595" s="2">
        <f t="shared" ca="1" si="40"/>
        <v>59.9</v>
      </c>
      <c r="E595" t="str">
        <f t="shared" ca="1" si="39"/>
        <v>Debit</v>
      </c>
    </row>
    <row r="596" spans="1:5">
      <c r="A596" t="str">
        <f t="shared" si="37"/>
        <v>P595</v>
      </c>
      <c r="B596" t="str">
        <f ca="1">INDEX(USERS!$A$1:$A$638, RANDBETWEEN(1, 638))</f>
        <v>088</v>
      </c>
      <c r="C596" t="str">
        <f t="shared" ca="1" si="38"/>
        <v>2022-11-18</v>
      </c>
      <c r="D596" s="2">
        <f t="shared" ca="1" si="40"/>
        <v>44.8</v>
      </c>
      <c r="E596" t="str">
        <f t="shared" ca="1" si="39"/>
        <v>Credit</v>
      </c>
    </row>
    <row r="597" spans="1:5">
      <c r="A597" t="str">
        <f t="shared" si="37"/>
        <v>P596</v>
      </c>
      <c r="B597" t="str">
        <f ca="1">INDEX(USERS!$A$1:$A$638, RANDBETWEEN(1, 638))</f>
        <v>357</v>
      </c>
      <c r="C597" t="str">
        <f t="shared" ca="1" si="38"/>
        <v>2023-10-03</v>
      </c>
      <c r="D597" s="2">
        <f t="shared" ca="1" si="40"/>
        <v>54.1</v>
      </c>
      <c r="E597" t="str">
        <f t="shared" ca="1" si="39"/>
        <v>Credit</v>
      </c>
    </row>
    <row r="598" spans="1:5">
      <c r="A598" t="str">
        <f t="shared" si="37"/>
        <v>P597</v>
      </c>
      <c r="B598" t="str">
        <f ca="1">INDEX(USERS!$A$1:$A$638, RANDBETWEEN(1, 638))</f>
        <v>374</v>
      </c>
      <c r="C598" t="str">
        <f t="shared" ca="1" si="38"/>
        <v>2020-02-06</v>
      </c>
      <c r="D598" s="2">
        <f t="shared" ca="1" si="40"/>
        <v>97</v>
      </c>
      <c r="E598" t="str">
        <f t="shared" ca="1" si="39"/>
        <v>Bank transfer</v>
      </c>
    </row>
    <row r="599" spans="1:5">
      <c r="A599" t="str">
        <f t="shared" si="37"/>
        <v>P598</v>
      </c>
      <c r="B599" t="str">
        <f ca="1">INDEX(USERS!$A$1:$A$638, RANDBETWEEN(1, 638))</f>
        <v>314</v>
      </c>
      <c r="C599" t="str">
        <f t="shared" ca="1" si="38"/>
        <v>2019-09-16</v>
      </c>
      <c r="D599" s="2">
        <f t="shared" ca="1" si="40"/>
        <v>10.7</v>
      </c>
      <c r="E599" t="str">
        <f t="shared" ca="1" si="39"/>
        <v>Debit</v>
      </c>
    </row>
    <row r="600" spans="1:5">
      <c r="A600" t="str">
        <f t="shared" si="37"/>
        <v>P599</v>
      </c>
      <c r="B600" t="str">
        <f ca="1">INDEX(USERS!$A$1:$A$638, RANDBETWEEN(1, 638))</f>
        <v>115</v>
      </c>
      <c r="C600" t="str">
        <f t="shared" ca="1" si="38"/>
        <v>2021-02-09</v>
      </c>
      <c r="D600" s="2">
        <f t="shared" ca="1" si="40"/>
        <v>70.2</v>
      </c>
      <c r="E600" t="str">
        <f t="shared" ca="1" si="39"/>
        <v>Paypal</v>
      </c>
    </row>
    <row r="601" spans="1:5">
      <c r="A601" t="str">
        <f t="shared" si="37"/>
        <v>P600</v>
      </c>
      <c r="B601" t="str">
        <f ca="1">INDEX(USERS!$A$1:$A$638, RANDBETWEEN(1, 638))</f>
        <v>160</v>
      </c>
      <c r="C601" t="str">
        <f t="shared" ca="1" si="38"/>
        <v>2020-12-26</v>
      </c>
      <c r="D601" s="2">
        <f t="shared" ca="1" si="40"/>
        <v>17.2</v>
      </c>
      <c r="E601" t="str">
        <f t="shared" ca="1" si="39"/>
        <v>Debit</v>
      </c>
    </row>
    <row r="602" spans="1:5">
      <c r="A602" t="str">
        <f t="shared" si="37"/>
        <v>P601</v>
      </c>
      <c r="B602" t="str">
        <f ca="1">INDEX(USERS!$A$1:$A$638, RANDBETWEEN(1, 638))</f>
        <v>442</v>
      </c>
      <c r="C602" t="str">
        <f t="shared" ca="1" si="38"/>
        <v>2021-01-26</v>
      </c>
      <c r="D602" s="2">
        <f t="shared" ca="1" si="40"/>
        <v>3.5</v>
      </c>
      <c r="E602" t="str">
        <f t="shared" ca="1" si="39"/>
        <v>Paypal</v>
      </c>
    </row>
    <row r="603" spans="1:5">
      <c r="A603" t="str">
        <f t="shared" si="37"/>
        <v>P602</v>
      </c>
      <c r="B603" t="str">
        <f ca="1">INDEX(USERS!$A$1:$A$638, RANDBETWEEN(1, 638))</f>
        <v>238</v>
      </c>
      <c r="C603" t="str">
        <f t="shared" ca="1" si="38"/>
        <v>2021-11-22</v>
      </c>
      <c r="D603" s="2">
        <f t="shared" ca="1" si="40"/>
        <v>43.6</v>
      </c>
      <c r="E603" t="str">
        <f t="shared" ca="1" si="39"/>
        <v>Paypal</v>
      </c>
    </row>
    <row r="604" spans="1:5">
      <c r="A604" t="str">
        <f t="shared" si="37"/>
        <v>P603</v>
      </c>
      <c r="B604" t="str">
        <f ca="1">INDEX(USERS!$A$1:$A$638, RANDBETWEEN(1, 638))</f>
        <v>097</v>
      </c>
      <c r="C604" t="str">
        <f t="shared" ca="1" si="38"/>
        <v>2019-09-13</v>
      </c>
      <c r="D604" s="2">
        <f t="shared" ca="1" si="40"/>
        <v>12.9</v>
      </c>
      <c r="E604" t="str">
        <f t="shared" ca="1" si="39"/>
        <v>Debit</v>
      </c>
    </row>
    <row r="605" spans="1:5">
      <c r="A605" t="str">
        <f t="shared" si="37"/>
        <v>P604</v>
      </c>
      <c r="B605" t="str">
        <f ca="1">INDEX(USERS!$A$1:$A$638, RANDBETWEEN(1, 638))</f>
        <v>529</v>
      </c>
      <c r="C605" t="str">
        <f t="shared" ca="1" si="38"/>
        <v>2022-12-10</v>
      </c>
      <c r="D605" s="2">
        <f t="shared" ca="1" si="40"/>
        <v>44.8</v>
      </c>
      <c r="E605" t="str">
        <f t="shared" ca="1" si="39"/>
        <v>Debit</v>
      </c>
    </row>
    <row r="606" spans="1:5">
      <c r="A606" t="str">
        <f t="shared" si="37"/>
        <v>P605</v>
      </c>
      <c r="B606" t="str">
        <f ca="1">INDEX(USERS!$A$1:$A$638, RANDBETWEEN(1, 638))</f>
        <v>003</v>
      </c>
      <c r="C606" t="str">
        <f t="shared" ca="1" si="38"/>
        <v>2020-01-14</v>
      </c>
      <c r="D606" s="2">
        <f t="shared" ca="1" si="40"/>
        <v>10.9</v>
      </c>
      <c r="E606" t="str">
        <f t="shared" ca="1" si="39"/>
        <v>Bank transfer</v>
      </c>
    </row>
    <row r="607" spans="1:5">
      <c r="A607" t="str">
        <f t="shared" si="37"/>
        <v>P606</v>
      </c>
      <c r="B607" t="str">
        <f ca="1">INDEX(USERS!$A$1:$A$638, RANDBETWEEN(1, 638))</f>
        <v>348</v>
      </c>
      <c r="C607" t="str">
        <f t="shared" ca="1" si="38"/>
        <v>2022-09-03</v>
      </c>
      <c r="D607" s="2">
        <f t="shared" ca="1" si="40"/>
        <v>31.9</v>
      </c>
      <c r="E607" t="str">
        <f t="shared" ca="1" si="39"/>
        <v>Credit</v>
      </c>
    </row>
    <row r="608" spans="1:5">
      <c r="A608" t="str">
        <f t="shared" si="37"/>
        <v>P607</v>
      </c>
      <c r="B608" t="str">
        <f ca="1">INDEX(USERS!$A$1:$A$638, RANDBETWEEN(1, 638))</f>
        <v>182</v>
      </c>
      <c r="C608" t="str">
        <f t="shared" ca="1" si="38"/>
        <v>2020-08-08</v>
      </c>
      <c r="D608" s="2">
        <f t="shared" ca="1" si="40"/>
        <v>40.9</v>
      </c>
      <c r="E608" t="str">
        <f t="shared" ca="1" si="39"/>
        <v>Bank transfer</v>
      </c>
    </row>
    <row r="609" spans="1:5">
      <c r="A609" t="str">
        <f t="shared" si="37"/>
        <v>P608</v>
      </c>
      <c r="B609" t="str">
        <f ca="1">INDEX(USERS!$A$1:$A$638, RANDBETWEEN(1, 638))</f>
        <v>099</v>
      </c>
      <c r="C609" t="str">
        <f t="shared" ca="1" si="38"/>
        <v>2019-03-20</v>
      </c>
      <c r="D609" s="2">
        <f t="shared" ca="1" si="40"/>
        <v>28.9</v>
      </c>
      <c r="E609" t="str">
        <f t="shared" ca="1" si="39"/>
        <v>Bank transfer</v>
      </c>
    </row>
    <row r="610" spans="1:5">
      <c r="A610" t="str">
        <f t="shared" si="37"/>
        <v>P609</v>
      </c>
      <c r="B610" t="str">
        <f ca="1">INDEX(USERS!$A$1:$A$638, RANDBETWEEN(1, 638))</f>
        <v>593</v>
      </c>
      <c r="C610" t="str">
        <f t="shared" ca="1" si="38"/>
        <v>2021-12-01</v>
      </c>
      <c r="D610" s="2">
        <f t="shared" ca="1" si="40"/>
        <v>13.5</v>
      </c>
      <c r="E610" t="str">
        <f t="shared" ca="1" si="39"/>
        <v>Debit</v>
      </c>
    </row>
    <row r="611" spans="1:5">
      <c r="A611" t="str">
        <f t="shared" si="37"/>
        <v>P610</v>
      </c>
      <c r="B611" t="str">
        <f ca="1">INDEX(USERS!$A$1:$A$638, RANDBETWEEN(1, 638))</f>
        <v>240</v>
      </c>
      <c r="C611" t="str">
        <f t="shared" ca="1" si="38"/>
        <v>2020-11-25</v>
      </c>
      <c r="D611" s="2">
        <f t="shared" ca="1" si="40"/>
        <v>63.2</v>
      </c>
      <c r="E611" t="str">
        <f t="shared" ca="1" si="39"/>
        <v>Paypal</v>
      </c>
    </row>
    <row r="612" spans="1:5">
      <c r="A612" t="str">
        <f t="shared" si="37"/>
        <v>P611</v>
      </c>
      <c r="B612" t="str">
        <f ca="1">INDEX(USERS!$A$1:$A$638, RANDBETWEEN(1, 638))</f>
        <v>109</v>
      </c>
      <c r="C612" t="str">
        <f t="shared" ca="1" si="38"/>
        <v>2020-03-08</v>
      </c>
      <c r="D612" s="2">
        <f t="shared" ca="1" si="40"/>
        <v>39.4</v>
      </c>
      <c r="E612" t="str">
        <f t="shared" ca="1" si="39"/>
        <v>Paypal</v>
      </c>
    </row>
    <row r="613" spans="1:5">
      <c r="A613" t="str">
        <f t="shared" si="37"/>
        <v>P612</v>
      </c>
      <c r="B613" t="str">
        <f ca="1">INDEX(USERS!$A$1:$A$638, RANDBETWEEN(1, 638))</f>
        <v>356</v>
      </c>
      <c r="C613" t="str">
        <f t="shared" ca="1" si="38"/>
        <v>2021-11-20</v>
      </c>
      <c r="D613" s="2">
        <f t="shared" ca="1" si="40"/>
        <v>48.1</v>
      </c>
      <c r="E613" t="str">
        <f t="shared" ca="1" si="39"/>
        <v>Debit</v>
      </c>
    </row>
    <row r="614" spans="1:5">
      <c r="A614" t="str">
        <f t="shared" si="37"/>
        <v>P613</v>
      </c>
      <c r="B614" t="str">
        <f ca="1">INDEX(USERS!$A$1:$A$638, RANDBETWEEN(1, 638))</f>
        <v>011</v>
      </c>
      <c r="C614" t="str">
        <f t="shared" ca="1" si="38"/>
        <v>2022-08-19</v>
      </c>
      <c r="D614" s="2">
        <f t="shared" ca="1" si="40"/>
        <v>45.9</v>
      </c>
      <c r="E614" t="str">
        <f t="shared" ca="1" si="39"/>
        <v>Bank transfer</v>
      </c>
    </row>
    <row r="615" spans="1:5">
      <c r="A615" t="str">
        <f t="shared" si="37"/>
        <v>P614</v>
      </c>
      <c r="B615" t="str">
        <f ca="1">INDEX(USERS!$A$1:$A$638, RANDBETWEEN(1, 638))</f>
        <v>371</v>
      </c>
      <c r="C615" t="str">
        <f t="shared" ca="1" si="38"/>
        <v>2022-08-11</v>
      </c>
      <c r="D615" s="2">
        <f t="shared" ca="1" si="40"/>
        <v>13.2</v>
      </c>
      <c r="E615" t="str">
        <f t="shared" ca="1" si="39"/>
        <v>Credit</v>
      </c>
    </row>
    <row r="616" spans="1:5">
      <c r="A616" t="str">
        <f t="shared" si="37"/>
        <v>P615</v>
      </c>
      <c r="B616" t="str">
        <f ca="1">INDEX(USERS!$A$1:$A$638, RANDBETWEEN(1, 638))</f>
        <v>392</v>
      </c>
      <c r="C616" t="str">
        <f t="shared" ca="1" si="38"/>
        <v>2019-05-23</v>
      </c>
      <c r="D616" s="2">
        <f t="shared" ca="1" si="40"/>
        <v>18</v>
      </c>
      <c r="E616" t="str">
        <f t="shared" ca="1" si="39"/>
        <v>Debit</v>
      </c>
    </row>
    <row r="617" spans="1:5">
      <c r="A617" t="str">
        <f t="shared" si="37"/>
        <v>P616</v>
      </c>
      <c r="B617" t="str">
        <f ca="1">INDEX(USERS!$A$1:$A$638, RANDBETWEEN(1, 638))</f>
        <v>448</v>
      </c>
      <c r="C617" t="str">
        <f t="shared" ca="1" si="38"/>
        <v>2021-10-05</v>
      </c>
      <c r="D617" s="2">
        <f t="shared" ca="1" si="40"/>
        <v>7.4</v>
      </c>
      <c r="E617" t="str">
        <f t="shared" ca="1" si="39"/>
        <v>Debit</v>
      </c>
    </row>
    <row r="618" spans="1:5">
      <c r="A618" t="str">
        <f t="shared" si="37"/>
        <v>P617</v>
      </c>
      <c r="B618" t="str">
        <f ca="1">INDEX(USERS!$A$1:$A$638, RANDBETWEEN(1, 638))</f>
        <v>293</v>
      </c>
      <c r="C618" t="str">
        <f t="shared" ca="1" si="38"/>
        <v>2023-06-26</v>
      </c>
      <c r="D618" s="2">
        <f t="shared" ca="1" si="40"/>
        <v>29.2</v>
      </c>
      <c r="E618" t="str">
        <f t="shared" ca="1" si="39"/>
        <v>Credit</v>
      </c>
    </row>
    <row r="619" spans="1:5">
      <c r="A619" t="str">
        <f t="shared" si="37"/>
        <v>P618</v>
      </c>
      <c r="B619" t="str">
        <f ca="1">INDEX(USERS!$A$1:$A$638, RANDBETWEEN(1, 638))</f>
        <v>132</v>
      </c>
      <c r="C619" t="str">
        <f t="shared" ca="1" si="38"/>
        <v>2023-05-31</v>
      </c>
      <c r="D619" s="2">
        <f t="shared" ca="1" si="40"/>
        <v>25.4</v>
      </c>
      <c r="E619" t="str">
        <f t="shared" ca="1" si="39"/>
        <v>Credit</v>
      </c>
    </row>
    <row r="620" spans="1:5">
      <c r="A620" t="str">
        <f t="shared" si="37"/>
        <v>P619</v>
      </c>
      <c r="B620" t="str">
        <f ca="1">INDEX(USERS!$A$1:$A$638, RANDBETWEEN(1, 638))</f>
        <v>233</v>
      </c>
      <c r="C620" t="str">
        <f t="shared" ca="1" si="38"/>
        <v>2022-03-03</v>
      </c>
      <c r="D620" s="2">
        <f t="shared" ca="1" si="40"/>
        <v>20.7</v>
      </c>
      <c r="E620" t="str">
        <f t="shared" ca="1" si="39"/>
        <v>Debit</v>
      </c>
    </row>
    <row r="621" spans="1:5">
      <c r="A621" t="str">
        <f t="shared" si="37"/>
        <v>P620</v>
      </c>
      <c r="B621" t="str">
        <f ca="1">INDEX(USERS!$A$1:$A$638, RANDBETWEEN(1, 638))</f>
        <v>187</v>
      </c>
      <c r="C621" t="str">
        <f t="shared" ca="1" si="38"/>
        <v>2020-01-27</v>
      </c>
      <c r="D621" s="2">
        <f t="shared" ca="1" si="40"/>
        <v>82.7</v>
      </c>
      <c r="E621" t="str">
        <f t="shared" ca="1" si="39"/>
        <v>Paypal</v>
      </c>
    </row>
    <row r="622" spans="1:5">
      <c r="A622" t="str">
        <f t="shared" si="37"/>
        <v>P621</v>
      </c>
      <c r="B622" t="str">
        <f ca="1">INDEX(USERS!$A$1:$A$638, RANDBETWEEN(1, 638))</f>
        <v>266</v>
      </c>
      <c r="C622" t="str">
        <f t="shared" ca="1" si="38"/>
        <v>2020-12-06</v>
      </c>
      <c r="D622" s="2">
        <f t="shared" ca="1" si="40"/>
        <v>17.2</v>
      </c>
      <c r="E622" t="str">
        <f t="shared" ca="1" si="39"/>
        <v>Paypal</v>
      </c>
    </row>
    <row r="623" spans="1:5">
      <c r="A623" t="str">
        <f t="shared" si="37"/>
        <v>P622</v>
      </c>
      <c r="B623" t="str">
        <f ca="1">INDEX(USERS!$A$1:$A$638, RANDBETWEEN(1, 638))</f>
        <v>370</v>
      </c>
      <c r="C623" t="str">
        <f t="shared" ca="1" si="38"/>
        <v>2020-08-28</v>
      </c>
      <c r="D623" s="2">
        <f t="shared" ca="1" si="40"/>
        <v>2.4</v>
      </c>
      <c r="E623" t="str">
        <f t="shared" ca="1" si="39"/>
        <v>Bank transfer</v>
      </c>
    </row>
    <row r="624" spans="1:5">
      <c r="A624" t="str">
        <f t="shared" si="37"/>
        <v>P623</v>
      </c>
      <c r="B624" t="str">
        <f ca="1">INDEX(USERS!$A$1:$A$638, RANDBETWEEN(1, 638))</f>
        <v>275</v>
      </c>
      <c r="C624" t="str">
        <f t="shared" ca="1" si="38"/>
        <v>2022-07-30</v>
      </c>
      <c r="D624" s="2">
        <f t="shared" ca="1" si="40"/>
        <v>56.2</v>
      </c>
      <c r="E624" t="str">
        <f t="shared" ca="1" si="39"/>
        <v>Debit</v>
      </c>
    </row>
    <row r="625" spans="1:5">
      <c r="A625" t="str">
        <f t="shared" si="37"/>
        <v>P624</v>
      </c>
      <c r="B625" t="str">
        <f ca="1">INDEX(USERS!$A$1:$A$638, RANDBETWEEN(1, 638))</f>
        <v>057</v>
      </c>
      <c r="C625" t="str">
        <f t="shared" ca="1" si="38"/>
        <v>2019-03-11</v>
      </c>
      <c r="D625" s="2">
        <f t="shared" ca="1" si="40"/>
        <v>2.2999999999999998</v>
      </c>
      <c r="E625" t="str">
        <f t="shared" ca="1" si="39"/>
        <v>Credit</v>
      </c>
    </row>
    <row r="626" spans="1:5">
      <c r="A626" t="str">
        <f t="shared" si="37"/>
        <v>P625</v>
      </c>
      <c r="B626" t="str">
        <f ca="1">INDEX(USERS!$A$1:$A$638, RANDBETWEEN(1, 638))</f>
        <v>130</v>
      </c>
      <c r="C626" t="str">
        <f t="shared" ca="1" si="38"/>
        <v>2021-03-09</v>
      </c>
      <c r="D626" s="2">
        <f t="shared" ca="1" si="40"/>
        <v>78.599999999999994</v>
      </c>
      <c r="E626" t="str">
        <f t="shared" ca="1" si="39"/>
        <v>Debit</v>
      </c>
    </row>
    <row r="627" spans="1:5">
      <c r="A627" t="str">
        <f t="shared" si="37"/>
        <v>P626</v>
      </c>
      <c r="B627" t="str">
        <f ca="1">INDEX(USERS!$A$1:$A$638, RANDBETWEEN(1, 638))</f>
        <v>368</v>
      </c>
      <c r="C627" t="str">
        <f t="shared" ca="1" si="38"/>
        <v>2022-06-06</v>
      </c>
      <c r="D627" s="2">
        <f t="shared" ca="1" si="40"/>
        <v>72.099999999999994</v>
      </c>
      <c r="E627" t="str">
        <f t="shared" ca="1" si="39"/>
        <v>Paypal</v>
      </c>
    </row>
    <row r="628" spans="1:5">
      <c r="A628" t="str">
        <f t="shared" si="37"/>
        <v>P627</v>
      </c>
      <c r="B628" t="str">
        <f ca="1">INDEX(USERS!$A$1:$A$638, RANDBETWEEN(1, 638))</f>
        <v>512</v>
      </c>
      <c r="C628" t="str">
        <f t="shared" ca="1" si="38"/>
        <v>2022-04-05</v>
      </c>
      <c r="D628" s="2">
        <f t="shared" ca="1" si="40"/>
        <v>98.3</v>
      </c>
      <c r="E628" t="str">
        <f t="shared" ca="1" si="39"/>
        <v>Debit</v>
      </c>
    </row>
    <row r="629" spans="1:5">
      <c r="A629" t="str">
        <f t="shared" si="37"/>
        <v>P628</v>
      </c>
      <c r="B629" t="str">
        <f ca="1">INDEX(USERS!$A$1:$A$638, RANDBETWEEN(1, 638))</f>
        <v>573</v>
      </c>
      <c r="C629" t="str">
        <f t="shared" ca="1" si="38"/>
        <v>2019-03-18</v>
      </c>
      <c r="D629" s="2">
        <f t="shared" ca="1" si="40"/>
        <v>52.9</v>
      </c>
      <c r="E629" t="str">
        <f t="shared" ca="1" si="39"/>
        <v>Bank transfer</v>
      </c>
    </row>
    <row r="630" spans="1:5">
      <c r="A630" t="str">
        <f t="shared" si="37"/>
        <v>P629</v>
      </c>
      <c r="B630" t="str">
        <f ca="1">INDEX(USERS!$A$1:$A$638, RANDBETWEEN(1, 638))</f>
        <v>170</v>
      </c>
      <c r="C630" t="str">
        <f t="shared" ca="1" si="38"/>
        <v>2022-05-19</v>
      </c>
      <c r="D630" s="2">
        <f t="shared" ca="1" si="40"/>
        <v>14.7</v>
      </c>
      <c r="E630" t="str">
        <f t="shared" ca="1" si="39"/>
        <v>Paypal</v>
      </c>
    </row>
    <row r="631" spans="1:5">
      <c r="A631" t="str">
        <f t="shared" si="37"/>
        <v>P630</v>
      </c>
      <c r="B631" t="str">
        <f ca="1">INDEX(USERS!$A$1:$A$638, RANDBETWEEN(1, 638))</f>
        <v>021</v>
      </c>
      <c r="C631" t="str">
        <f t="shared" ca="1" si="38"/>
        <v>2022-04-27</v>
      </c>
      <c r="D631" s="2">
        <f t="shared" ca="1" si="40"/>
        <v>67.400000000000006</v>
      </c>
      <c r="E631" t="str">
        <f t="shared" ca="1" si="39"/>
        <v>Bank transfer</v>
      </c>
    </row>
    <row r="632" spans="1:5">
      <c r="A632" t="str">
        <f t="shared" si="37"/>
        <v>P631</v>
      </c>
      <c r="B632" t="str">
        <f ca="1">INDEX(USERS!$A$1:$A$638, RANDBETWEEN(1, 638))</f>
        <v>152</v>
      </c>
      <c r="C632" t="str">
        <f t="shared" ca="1" si="38"/>
        <v>2019-03-27</v>
      </c>
      <c r="D632" s="2">
        <f t="shared" ca="1" si="40"/>
        <v>19.899999999999999</v>
      </c>
      <c r="E632" t="str">
        <f t="shared" ca="1" si="39"/>
        <v>Credit</v>
      </c>
    </row>
    <row r="633" spans="1:5">
      <c r="A633" t="str">
        <f t="shared" si="37"/>
        <v>P632</v>
      </c>
      <c r="B633" t="str">
        <f ca="1">INDEX(USERS!$A$1:$A$638, RANDBETWEEN(1, 638))</f>
        <v>616</v>
      </c>
      <c r="C633" t="str">
        <f t="shared" ca="1" si="38"/>
        <v>2022-10-07</v>
      </c>
      <c r="D633" s="2">
        <f t="shared" ca="1" si="40"/>
        <v>29.1</v>
      </c>
      <c r="E633" t="str">
        <f t="shared" ca="1" si="39"/>
        <v>Paypal</v>
      </c>
    </row>
    <row r="634" spans="1:5">
      <c r="A634" t="str">
        <f t="shared" si="37"/>
        <v>P633</v>
      </c>
      <c r="B634" t="str">
        <f ca="1">INDEX(USERS!$A$1:$A$638, RANDBETWEEN(1, 638))</f>
        <v>601</v>
      </c>
      <c r="C634" t="str">
        <f t="shared" ca="1" si="38"/>
        <v>2020-05-18</v>
      </c>
      <c r="D634" s="2">
        <f t="shared" ca="1" si="40"/>
        <v>2.7</v>
      </c>
      <c r="E634" t="str">
        <f t="shared" ca="1" si="39"/>
        <v>Bank transfer</v>
      </c>
    </row>
    <row r="635" spans="1:5">
      <c r="A635" t="str">
        <f t="shared" si="37"/>
        <v>P634</v>
      </c>
      <c r="B635" t="str">
        <f ca="1">INDEX(USERS!$A$1:$A$638, RANDBETWEEN(1, 638))</f>
        <v>390</v>
      </c>
      <c r="C635" t="str">
        <f t="shared" ca="1" si="38"/>
        <v>2019-08-24</v>
      </c>
      <c r="D635" s="2">
        <f t="shared" ca="1" si="40"/>
        <v>25.2</v>
      </c>
      <c r="E635" t="str">
        <f t="shared" ca="1" si="39"/>
        <v>Debit</v>
      </c>
    </row>
    <row r="636" spans="1:5">
      <c r="A636" t="str">
        <f t="shared" si="37"/>
        <v>P635</v>
      </c>
      <c r="B636" t="str">
        <f ca="1">INDEX(USERS!$A$1:$A$638, RANDBETWEEN(1, 638))</f>
        <v>128</v>
      </c>
      <c r="C636" t="str">
        <f t="shared" ca="1" si="38"/>
        <v>2022-04-10</v>
      </c>
      <c r="D636" s="2">
        <f t="shared" ca="1" si="40"/>
        <v>9.1</v>
      </c>
      <c r="E636" t="str">
        <f t="shared" ca="1" si="39"/>
        <v>Paypal</v>
      </c>
    </row>
    <row r="637" spans="1:5">
      <c r="A637" t="str">
        <f t="shared" si="37"/>
        <v>P636</v>
      </c>
      <c r="B637" t="str">
        <f ca="1">INDEX(USERS!$A$1:$A$638, RANDBETWEEN(1, 638))</f>
        <v>408</v>
      </c>
      <c r="C637" t="str">
        <f t="shared" ca="1" si="38"/>
        <v>2019-04-16</v>
      </c>
      <c r="D637" s="2">
        <f t="shared" ca="1" si="40"/>
        <v>27.1</v>
      </c>
      <c r="E637" t="str">
        <f t="shared" ca="1" si="39"/>
        <v>Bank transfer</v>
      </c>
    </row>
    <row r="638" spans="1:5">
      <c r="A638" t="str">
        <f t="shared" si="37"/>
        <v>P637</v>
      </c>
      <c r="B638" t="str">
        <f ca="1">INDEX(USERS!$A$1:$A$638, RANDBETWEEN(1, 638))</f>
        <v>129</v>
      </c>
      <c r="C638" t="str">
        <f t="shared" ca="1" si="38"/>
        <v>2020-03-19</v>
      </c>
      <c r="D638" s="2">
        <f t="shared" ca="1" si="40"/>
        <v>56.3</v>
      </c>
      <c r="E638" t="str">
        <f t="shared" ca="1" si="39"/>
        <v>Debit</v>
      </c>
    </row>
    <row r="639" spans="1:5">
      <c r="A639" t="str">
        <f t="shared" si="37"/>
        <v>P638</v>
      </c>
      <c r="B639" t="str">
        <f ca="1">INDEX(USERS!$A$1:$A$638, RANDBETWEEN(1, 638))</f>
        <v>109</v>
      </c>
      <c r="C639" t="str">
        <f t="shared" ca="1" si="38"/>
        <v>2021-01-02</v>
      </c>
      <c r="D639" s="2">
        <f t="shared" ca="1" si="40"/>
        <v>40.5</v>
      </c>
      <c r="E639" t="str">
        <f t="shared" ca="1" si="39"/>
        <v>Paypal</v>
      </c>
    </row>
    <row r="640" spans="1:5">
      <c r="A640" t="str">
        <f t="shared" si="37"/>
        <v>P639</v>
      </c>
      <c r="B640" t="str">
        <f ca="1">INDEX(USERS!$A$1:$A$638, RANDBETWEEN(1, 638))</f>
        <v>182</v>
      </c>
      <c r="C640" t="str">
        <f t="shared" ca="1" si="38"/>
        <v>2020-07-27</v>
      </c>
      <c r="D640" s="2">
        <f t="shared" ca="1" si="40"/>
        <v>0.1</v>
      </c>
      <c r="E640" t="str">
        <f t="shared" ca="1" si="39"/>
        <v>Credit</v>
      </c>
    </row>
    <row r="641" spans="1:5">
      <c r="A641" t="str">
        <f t="shared" si="37"/>
        <v>P640</v>
      </c>
      <c r="B641" t="str">
        <f ca="1">INDEX(USERS!$A$1:$A$638, RANDBETWEEN(1, 638))</f>
        <v>273</v>
      </c>
      <c r="C641" t="str">
        <f t="shared" ca="1" si="38"/>
        <v>2022-04-06</v>
      </c>
      <c r="D641" s="2">
        <f t="shared" ca="1" si="40"/>
        <v>3.5</v>
      </c>
      <c r="E641" t="str">
        <f t="shared" ca="1" si="39"/>
        <v>Credit</v>
      </c>
    </row>
    <row r="642" spans="1:5">
      <c r="A642" t="str">
        <f t="shared" ref="A642:A705" si="41">"P" &amp; TEXT(ROW(A642)-1, "000")</f>
        <v>P641</v>
      </c>
      <c r="B642" t="str">
        <f ca="1">INDEX(USERS!$A$1:$A$638, RANDBETWEEN(1, 638))</f>
        <v>421</v>
      </c>
      <c r="C642" t="str">
        <f t="shared" ref="C642:C705" ca="1" si="42">TEXT(RAND()*(TODAY()-DATE(2019,1,1))+DATE(2019,1,1),"yyyy-mm-dd")</f>
        <v>2022-12-20</v>
      </c>
      <c r="D642" s="2">
        <f t="shared" ca="1" si="40"/>
        <v>17.5</v>
      </c>
      <c r="E642" t="str">
        <f t="shared" ref="E642:E705" ca="1" si="43">INDEX($F$1:$F$4, RANDBETWEEN(1,4))</f>
        <v>Credit</v>
      </c>
    </row>
    <row r="643" spans="1:5">
      <c r="A643" t="str">
        <f t="shared" si="41"/>
        <v>P642</v>
      </c>
      <c r="B643" t="str">
        <f ca="1">INDEX(USERS!$A$1:$A$638, RANDBETWEEN(1, 638))</f>
        <v>051</v>
      </c>
      <c r="C643" t="str">
        <f t="shared" ca="1" si="42"/>
        <v>2023-07-28</v>
      </c>
      <c r="D643" s="2">
        <f t="shared" ca="1" si="40"/>
        <v>6.3</v>
      </c>
      <c r="E643" t="str">
        <f t="shared" ca="1" si="43"/>
        <v>Paypal</v>
      </c>
    </row>
    <row r="644" spans="1:5">
      <c r="A644" t="str">
        <f t="shared" si="41"/>
        <v>P643</v>
      </c>
      <c r="B644" t="str">
        <f ca="1">INDEX(USERS!$A$1:$A$638, RANDBETWEEN(1, 638))</f>
        <v>385</v>
      </c>
      <c r="C644" t="str">
        <f t="shared" ca="1" si="42"/>
        <v>2021-03-15</v>
      </c>
      <c r="D644" s="2">
        <f t="shared" ca="1" si="40"/>
        <v>43.8</v>
      </c>
      <c r="E644" t="str">
        <f t="shared" ca="1" si="43"/>
        <v>Credit</v>
      </c>
    </row>
    <row r="645" spans="1:5">
      <c r="A645" t="str">
        <f t="shared" si="41"/>
        <v>P644</v>
      </c>
      <c r="B645" t="str">
        <f ca="1">INDEX(USERS!$A$1:$A$638, RANDBETWEEN(1, 638))</f>
        <v>510</v>
      </c>
      <c r="C645" t="str">
        <f t="shared" ca="1" si="42"/>
        <v>2020-06-23</v>
      </c>
      <c r="D645" s="2">
        <f t="shared" ca="1" si="40"/>
        <v>5.0999999999999996</v>
      </c>
      <c r="E645" t="str">
        <f t="shared" ca="1" si="43"/>
        <v>Paypal</v>
      </c>
    </row>
    <row r="646" spans="1:5">
      <c r="A646" t="str">
        <f t="shared" si="41"/>
        <v>P645</v>
      </c>
      <c r="B646" t="str">
        <f ca="1">INDEX(USERS!$A$1:$A$638, RANDBETWEEN(1, 638))</f>
        <v>216</v>
      </c>
      <c r="C646" t="str">
        <f t="shared" ca="1" si="42"/>
        <v>2022-12-29</v>
      </c>
      <c r="D646" s="2">
        <f t="shared" ca="1" si="40"/>
        <v>20.5</v>
      </c>
      <c r="E646" t="str">
        <f t="shared" ca="1" si="43"/>
        <v>Paypal</v>
      </c>
    </row>
    <row r="647" spans="1:5">
      <c r="A647" t="str">
        <f t="shared" si="41"/>
        <v>P646</v>
      </c>
      <c r="B647" t="str">
        <f ca="1">INDEX(USERS!$A$1:$A$638, RANDBETWEEN(1, 638))</f>
        <v>305</v>
      </c>
      <c r="C647" t="str">
        <f t="shared" ca="1" si="42"/>
        <v>2022-06-08</v>
      </c>
      <c r="D647" s="2">
        <f t="shared" ca="1" si="40"/>
        <v>24.1</v>
      </c>
      <c r="E647" t="str">
        <f t="shared" ca="1" si="43"/>
        <v>Bank transfer</v>
      </c>
    </row>
    <row r="648" spans="1:5">
      <c r="A648" t="str">
        <f t="shared" si="41"/>
        <v>P647</v>
      </c>
      <c r="B648" t="str">
        <f ca="1">INDEX(USERS!$A$1:$A$638, RANDBETWEEN(1, 638))</f>
        <v>291</v>
      </c>
      <c r="C648" t="str">
        <f t="shared" ca="1" si="42"/>
        <v>2020-07-24</v>
      </c>
      <c r="D648" s="2">
        <f t="shared" ca="1" si="40"/>
        <v>0.2</v>
      </c>
      <c r="E648" t="str">
        <f t="shared" ca="1" si="43"/>
        <v>Debit</v>
      </c>
    </row>
    <row r="649" spans="1:5">
      <c r="A649" t="str">
        <f t="shared" si="41"/>
        <v>P648</v>
      </c>
      <c r="B649" t="str">
        <f ca="1">INDEX(USERS!$A$1:$A$638, RANDBETWEEN(1, 638))</f>
        <v>278</v>
      </c>
      <c r="C649" t="str">
        <f t="shared" ca="1" si="42"/>
        <v>2019-11-02</v>
      </c>
      <c r="D649" s="2">
        <f t="shared" ca="1" si="40"/>
        <v>33</v>
      </c>
      <c r="E649" t="str">
        <f t="shared" ca="1" si="43"/>
        <v>Paypal</v>
      </c>
    </row>
    <row r="650" spans="1:5">
      <c r="A650" t="str">
        <f t="shared" si="41"/>
        <v>P649</v>
      </c>
      <c r="B650" t="str">
        <f ca="1">INDEX(USERS!$A$1:$A$638, RANDBETWEEN(1, 638))</f>
        <v>307</v>
      </c>
      <c r="C650" t="str">
        <f t="shared" ca="1" si="42"/>
        <v>2021-07-27</v>
      </c>
      <c r="D650" s="2">
        <f t="shared" ca="1" si="40"/>
        <v>2</v>
      </c>
      <c r="E650" t="str">
        <f t="shared" ca="1" si="43"/>
        <v>Paypal</v>
      </c>
    </row>
    <row r="651" spans="1:5">
      <c r="A651" t="str">
        <f t="shared" si="41"/>
        <v>P650</v>
      </c>
      <c r="B651" t="str">
        <f ca="1">INDEX(USERS!$A$1:$A$638, RANDBETWEEN(1, 638))</f>
        <v>547</v>
      </c>
      <c r="C651" t="str">
        <f t="shared" ca="1" si="42"/>
        <v>2019-08-06</v>
      </c>
      <c r="D651" s="2">
        <f t="shared" ca="1" si="40"/>
        <v>16.600000000000001</v>
      </c>
      <c r="E651" t="str">
        <f t="shared" ca="1" si="43"/>
        <v>Credit</v>
      </c>
    </row>
    <row r="652" spans="1:5">
      <c r="A652" t="str">
        <f t="shared" si="41"/>
        <v>P651</v>
      </c>
      <c r="B652" t="str">
        <f ca="1">INDEX(USERS!$A$1:$A$638, RANDBETWEEN(1, 638))</f>
        <v>568</v>
      </c>
      <c r="C652" t="str">
        <f t="shared" ca="1" si="42"/>
        <v>2019-12-05</v>
      </c>
      <c r="D652" s="2">
        <f t="shared" ca="1" si="40"/>
        <v>20.8</v>
      </c>
      <c r="E652" t="str">
        <f t="shared" ca="1" si="43"/>
        <v>Debit</v>
      </c>
    </row>
    <row r="653" spans="1:5">
      <c r="A653" t="str">
        <f t="shared" si="41"/>
        <v>P652</v>
      </c>
      <c r="B653" t="str">
        <f ca="1">INDEX(USERS!$A$1:$A$638, RANDBETWEEN(1, 638))</f>
        <v>171</v>
      </c>
      <c r="C653" t="str">
        <f t="shared" ca="1" si="42"/>
        <v>2022-06-22</v>
      </c>
      <c r="D653" s="2">
        <f t="shared" ref="D653:D716" ca="1" si="44">ROUND(100*LOG(RAND()*0.92+0.08)/LOG(0.08), 1)</f>
        <v>10.1</v>
      </c>
      <c r="E653" t="str">
        <f t="shared" ca="1" si="43"/>
        <v>Credit</v>
      </c>
    </row>
    <row r="654" spans="1:5">
      <c r="A654" t="str">
        <f t="shared" si="41"/>
        <v>P653</v>
      </c>
      <c r="B654" t="str">
        <f ca="1">INDEX(USERS!$A$1:$A$638, RANDBETWEEN(1, 638))</f>
        <v>184</v>
      </c>
      <c r="C654" t="str">
        <f t="shared" ca="1" si="42"/>
        <v>2022-07-06</v>
      </c>
      <c r="D654" s="2">
        <f t="shared" ca="1" si="44"/>
        <v>3.6</v>
      </c>
      <c r="E654" t="str">
        <f t="shared" ca="1" si="43"/>
        <v>Bank transfer</v>
      </c>
    </row>
    <row r="655" spans="1:5">
      <c r="A655" t="str">
        <f t="shared" si="41"/>
        <v>P654</v>
      </c>
      <c r="B655" t="str">
        <f ca="1">INDEX(USERS!$A$1:$A$638, RANDBETWEEN(1, 638))</f>
        <v>032</v>
      </c>
      <c r="C655" t="str">
        <f t="shared" ca="1" si="42"/>
        <v>2019-03-31</v>
      </c>
      <c r="D655" s="2">
        <f t="shared" ca="1" si="44"/>
        <v>98.5</v>
      </c>
      <c r="E655" t="str">
        <f t="shared" ca="1" si="43"/>
        <v>Debit</v>
      </c>
    </row>
    <row r="656" spans="1:5">
      <c r="A656" t="str">
        <f t="shared" si="41"/>
        <v>P655</v>
      </c>
      <c r="B656" t="str">
        <f ca="1">INDEX(USERS!$A$1:$A$638, RANDBETWEEN(1, 638))</f>
        <v>244</v>
      </c>
      <c r="C656" t="str">
        <f t="shared" ca="1" si="42"/>
        <v>2020-11-30</v>
      </c>
      <c r="D656" s="2">
        <f t="shared" ca="1" si="44"/>
        <v>87.3</v>
      </c>
      <c r="E656" t="str">
        <f t="shared" ca="1" si="43"/>
        <v>Credit</v>
      </c>
    </row>
    <row r="657" spans="1:5">
      <c r="A657" t="str">
        <f t="shared" si="41"/>
        <v>P656</v>
      </c>
      <c r="B657" t="str">
        <f ca="1">INDEX(USERS!$A$1:$A$638, RANDBETWEEN(1, 638))</f>
        <v>448</v>
      </c>
      <c r="C657" t="str">
        <f t="shared" ca="1" si="42"/>
        <v>2019-10-15</v>
      </c>
      <c r="D657" s="2">
        <f t="shared" ca="1" si="44"/>
        <v>3</v>
      </c>
      <c r="E657" t="str">
        <f t="shared" ca="1" si="43"/>
        <v>Paypal</v>
      </c>
    </row>
    <row r="658" spans="1:5">
      <c r="A658" t="str">
        <f t="shared" si="41"/>
        <v>P657</v>
      </c>
      <c r="B658" t="str">
        <f ca="1">INDEX(USERS!$A$1:$A$638, RANDBETWEEN(1, 638))</f>
        <v>150</v>
      </c>
      <c r="C658" t="str">
        <f t="shared" ca="1" si="42"/>
        <v>2023-10-18</v>
      </c>
      <c r="D658" s="2">
        <f t="shared" ca="1" si="44"/>
        <v>98.7</v>
      </c>
      <c r="E658" t="str">
        <f t="shared" ca="1" si="43"/>
        <v>Bank transfer</v>
      </c>
    </row>
    <row r="659" spans="1:5">
      <c r="A659" t="str">
        <f t="shared" si="41"/>
        <v>P658</v>
      </c>
      <c r="B659" t="str">
        <f ca="1">INDEX(USERS!$A$1:$A$638, RANDBETWEEN(1, 638))</f>
        <v>326</v>
      </c>
      <c r="C659" t="str">
        <f t="shared" ca="1" si="42"/>
        <v>2023-05-21</v>
      </c>
      <c r="D659" s="2">
        <f t="shared" ca="1" si="44"/>
        <v>8.8000000000000007</v>
      </c>
      <c r="E659" t="str">
        <f t="shared" ca="1" si="43"/>
        <v>Credit</v>
      </c>
    </row>
    <row r="660" spans="1:5">
      <c r="A660" t="str">
        <f t="shared" si="41"/>
        <v>P659</v>
      </c>
      <c r="B660" t="str">
        <f ca="1">INDEX(USERS!$A$1:$A$638, RANDBETWEEN(1, 638))</f>
        <v>313</v>
      </c>
      <c r="C660" t="str">
        <f t="shared" ca="1" si="42"/>
        <v>2019-07-12</v>
      </c>
      <c r="D660" s="2">
        <f t="shared" ca="1" si="44"/>
        <v>1.9</v>
      </c>
      <c r="E660" t="str">
        <f t="shared" ca="1" si="43"/>
        <v>Bank transfer</v>
      </c>
    </row>
    <row r="661" spans="1:5">
      <c r="A661" t="str">
        <f t="shared" si="41"/>
        <v>P660</v>
      </c>
      <c r="B661" t="str">
        <f ca="1">INDEX(USERS!$A$1:$A$638, RANDBETWEEN(1, 638))</f>
        <v>277</v>
      </c>
      <c r="C661" t="str">
        <f t="shared" ca="1" si="42"/>
        <v>2023-01-26</v>
      </c>
      <c r="D661" s="2">
        <f t="shared" ca="1" si="44"/>
        <v>22.1</v>
      </c>
      <c r="E661" t="str">
        <f t="shared" ca="1" si="43"/>
        <v>Paypal</v>
      </c>
    </row>
    <row r="662" spans="1:5">
      <c r="A662" t="str">
        <f t="shared" si="41"/>
        <v>P661</v>
      </c>
      <c r="B662" t="str">
        <f ca="1">INDEX(USERS!$A$1:$A$638, RANDBETWEEN(1, 638))</f>
        <v>496</v>
      </c>
      <c r="C662" t="str">
        <f t="shared" ca="1" si="42"/>
        <v>2023-06-18</v>
      </c>
      <c r="D662" s="2">
        <f t="shared" ca="1" si="44"/>
        <v>19.399999999999999</v>
      </c>
      <c r="E662" t="str">
        <f t="shared" ca="1" si="43"/>
        <v>Paypal</v>
      </c>
    </row>
    <row r="663" spans="1:5">
      <c r="A663" t="str">
        <f t="shared" si="41"/>
        <v>P662</v>
      </c>
      <c r="B663" t="str">
        <f ca="1">INDEX(USERS!$A$1:$A$638, RANDBETWEEN(1, 638))</f>
        <v>505</v>
      </c>
      <c r="C663" t="str">
        <f t="shared" ca="1" si="42"/>
        <v>2022-08-19</v>
      </c>
      <c r="D663" s="2">
        <f t="shared" ca="1" si="44"/>
        <v>8</v>
      </c>
      <c r="E663" t="str">
        <f t="shared" ca="1" si="43"/>
        <v>Debit</v>
      </c>
    </row>
    <row r="664" spans="1:5">
      <c r="A664" t="str">
        <f t="shared" si="41"/>
        <v>P663</v>
      </c>
      <c r="B664" t="str">
        <f ca="1">INDEX(USERS!$A$1:$A$638, RANDBETWEEN(1, 638))</f>
        <v>557</v>
      </c>
      <c r="C664" t="str">
        <f t="shared" ca="1" si="42"/>
        <v>2021-04-09</v>
      </c>
      <c r="D664" s="2">
        <f t="shared" ca="1" si="44"/>
        <v>27.1</v>
      </c>
      <c r="E664" t="str">
        <f t="shared" ca="1" si="43"/>
        <v>Debit</v>
      </c>
    </row>
    <row r="665" spans="1:5">
      <c r="A665" t="str">
        <f t="shared" si="41"/>
        <v>P664</v>
      </c>
      <c r="B665" t="str">
        <f ca="1">INDEX(USERS!$A$1:$A$638, RANDBETWEEN(1, 638))</f>
        <v>500</v>
      </c>
      <c r="C665" t="str">
        <f t="shared" ca="1" si="42"/>
        <v>2023-11-27</v>
      </c>
      <c r="D665" s="2">
        <f t="shared" ca="1" si="44"/>
        <v>44.7</v>
      </c>
      <c r="E665" t="str">
        <f t="shared" ca="1" si="43"/>
        <v>Credit</v>
      </c>
    </row>
    <row r="666" spans="1:5">
      <c r="A666" t="str">
        <f t="shared" si="41"/>
        <v>P665</v>
      </c>
      <c r="B666" t="str">
        <f ca="1">INDEX(USERS!$A$1:$A$638, RANDBETWEEN(1, 638))</f>
        <v>250</v>
      </c>
      <c r="C666" t="str">
        <f t="shared" ca="1" si="42"/>
        <v>2024-03-25</v>
      </c>
      <c r="D666" s="2">
        <f t="shared" ca="1" si="44"/>
        <v>50.5</v>
      </c>
      <c r="E666" t="str">
        <f t="shared" ca="1" si="43"/>
        <v>Debit</v>
      </c>
    </row>
    <row r="667" spans="1:5">
      <c r="A667" t="str">
        <f t="shared" si="41"/>
        <v>P666</v>
      </c>
      <c r="B667" t="str">
        <f ca="1">INDEX(USERS!$A$1:$A$638, RANDBETWEEN(1, 638))</f>
        <v>590</v>
      </c>
      <c r="C667" t="str">
        <f t="shared" ca="1" si="42"/>
        <v>2023-11-30</v>
      </c>
      <c r="D667" s="2">
        <f t="shared" ca="1" si="44"/>
        <v>13.3</v>
      </c>
      <c r="E667" t="str">
        <f t="shared" ca="1" si="43"/>
        <v>Bank transfer</v>
      </c>
    </row>
    <row r="668" spans="1:5">
      <c r="A668" t="str">
        <f t="shared" si="41"/>
        <v>P667</v>
      </c>
      <c r="B668" t="str">
        <f ca="1">INDEX(USERS!$A$1:$A$638, RANDBETWEEN(1, 638))</f>
        <v>340</v>
      </c>
      <c r="C668" t="str">
        <f t="shared" ca="1" si="42"/>
        <v>2021-05-29</v>
      </c>
      <c r="D668" s="2">
        <f t="shared" ca="1" si="44"/>
        <v>9.1999999999999993</v>
      </c>
      <c r="E668" t="str">
        <f t="shared" ca="1" si="43"/>
        <v>Bank transfer</v>
      </c>
    </row>
    <row r="669" spans="1:5">
      <c r="A669" t="str">
        <f t="shared" si="41"/>
        <v>P668</v>
      </c>
      <c r="B669" t="str">
        <f ca="1">INDEX(USERS!$A$1:$A$638, RANDBETWEEN(1, 638))</f>
        <v>199</v>
      </c>
      <c r="C669" t="str">
        <f t="shared" ca="1" si="42"/>
        <v>2022-02-03</v>
      </c>
      <c r="D669" s="2">
        <f t="shared" ca="1" si="44"/>
        <v>10.5</v>
      </c>
      <c r="E669" t="str">
        <f t="shared" ca="1" si="43"/>
        <v>Debit</v>
      </c>
    </row>
    <row r="670" spans="1:5">
      <c r="A670" t="str">
        <f t="shared" si="41"/>
        <v>P669</v>
      </c>
      <c r="B670" t="str">
        <f ca="1">INDEX(USERS!$A$1:$A$638, RANDBETWEEN(1, 638))</f>
        <v>279</v>
      </c>
      <c r="C670" t="str">
        <f t="shared" ca="1" si="42"/>
        <v>2020-01-12</v>
      </c>
      <c r="D670" s="2">
        <f t="shared" ca="1" si="44"/>
        <v>20.3</v>
      </c>
      <c r="E670" t="str">
        <f t="shared" ca="1" si="43"/>
        <v>Debit</v>
      </c>
    </row>
    <row r="671" spans="1:5">
      <c r="A671" t="str">
        <f t="shared" si="41"/>
        <v>P670</v>
      </c>
      <c r="B671" t="str">
        <f ca="1">INDEX(USERS!$A$1:$A$638, RANDBETWEEN(1, 638))</f>
        <v>178</v>
      </c>
      <c r="C671" t="str">
        <f t="shared" ca="1" si="42"/>
        <v>2021-06-30</v>
      </c>
      <c r="D671" s="2">
        <f t="shared" ca="1" si="44"/>
        <v>7.1</v>
      </c>
      <c r="E671" t="str">
        <f t="shared" ca="1" si="43"/>
        <v>Paypal</v>
      </c>
    </row>
    <row r="672" spans="1:5">
      <c r="A672" t="str">
        <f t="shared" si="41"/>
        <v>P671</v>
      </c>
      <c r="B672" t="str">
        <f ca="1">INDEX(USERS!$A$1:$A$638, RANDBETWEEN(1, 638))</f>
        <v>480</v>
      </c>
      <c r="C672" t="str">
        <f t="shared" ca="1" si="42"/>
        <v>2023-04-27</v>
      </c>
      <c r="D672" s="2">
        <f t="shared" ca="1" si="44"/>
        <v>6.7</v>
      </c>
      <c r="E672" t="str">
        <f t="shared" ca="1" si="43"/>
        <v>Debit</v>
      </c>
    </row>
    <row r="673" spans="1:5">
      <c r="A673" t="str">
        <f t="shared" si="41"/>
        <v>P672</v>
      </c>
      <c r="B673" t="str">
        <f ca="1">INDEX(USERS!$A$1:$A$638, RANDBETWEEN(1, 638))</f>
        <v>344</v>
      </c>
      <c r="C673" t="str">
        <f t="shared" ca="1" si="42"/>
        <v>2019-03-24</v>
      </c>
      <c r="D673" s="2">
        <f t="shared" ca="1" si="44"/>
        <v>93</v>
      </c>
      <c r="E673" t="str">
        <f t="shared" ca="1" si="43"/>
        <v>Bank transfer</v>
      </c>
    </row>
    <row r="674" spans="1:5">
      <c r="A674" t="str">
        <f t="shared" si="41"/>
        <v>P673</v>
      </c>
      <c r="B674" t="str">
        <f ca="1">INDEX(USERS!$A$1:$A$638, RANDBETWEEN(1, 638))</f>
        <v>228</v>
      </c>
      <c r="C674" t="str">
        <f t="shared" ca="1" si="42"/>
        <v>2023-06-09</v>
      </c>
      <c r="D674" s="2">
        <f t="shared" ca="1" si="44"/>
        <v>85.3</v>
      </c>
      <c r="E674" t="str">
        <f t="shared" ca="1" si="43"/>
        <v>Paypal</v>
      </c>
    </row>
    <row r="675" spans="1:5">
      <c r="A675" t="str">
        <f t="shared" si="41"/>
        <v>P674</v>
      </c>
      <c r="B675" t="str">
        <f ca="1">INDEX(USERS!$A$1:$A$638, RANDBETWEEN(1, 638))</f>
        <v>635</v>
      </c>
      <c r="C675" t="str">
        <f t="shared" ca="1" si="42"/>
        <v>2019-06-29</v>
      </c>
      <c r="D675" s="2">
        <f t="shared" ca="1" si="44"/>
        <v>10.199999999999999</v>
      </c>
      <c r="E675" t="str">
        <f t="shared" ca="1" si="43"/>
        <v>Credit</v>
      </c>
    </row>
    <row r="676" spans="1:5">
      <c r="A676" t="str">
        <f t="shared" si="41"/>
        <v>P675</v>
      </c>
      <c r="B676" t="str">
        <f ca="1">INDEX(USERS!$A$1:$A$638, RANDBETWEEN(1, 638))</f>
        <v>053</v>
      </c>
      <c r="C676" t="str">
        <f t="shared" ca="1" si="42"/>
        <v>2023-09-17</v>
      </c>
      <c r="D676" s="2">
        <f t="shared" ca="1" si="44"/>
        <v>13.1</v>
      </c>
      <c r="E676" t="str">
        <f t="shared" ca="1" si="43"/>
        <v>Paypal</v>
      </c>
    </row>
    <row r="677" spans="1:5">
      <c r="A677" t="str">
        <f t="shared" si="41"/>
        <v>P676</v>
      </c>
      <c r="B677" t="str">
        <f ca="1">INDEX(USERS!$A$1:$A$638, RANDBETWEEN(1, 638))</f>
        <v>060</v>
      </c>
      <c r="C677" t="str">
        <f t="shared" ca="1" si="42"/>
        <v>2020-09-13</v>
      </c>
      <c r="D677" s="2">
        <f t="shared" ca="1" si="44"/>
        <v>7</v>
      </c>
      <c r="E677" t="str">
        <f t="shared" ca="1" si="43"/>
        <v>Paypal</v>
      </c>
    </row>
    <row r="678" spans="1:5">
      <c r="A678" t="str">
        <f t="shared" si="41"/>
        <v>P677</v>
      </c>
      <c r="B678" t="str">
        <f ca="1">INDEX(USERS!$A$1:$A$638, RANDBETWEEN(1, 638))</f>
        <v>604</v>
      </c>
      <c r="C678" t="str">
        <f t="shared" ca="1" si="42"/>
        <v>2019-01-24</v>
      </c>
      <c r="D678" s="2">
        <f t="shared" ca="1" si="44"/>
        <v>5.0999999999999996</v>
      </c>
      <c r="E678" t="str">
        <f t="shared" ca="1" si="43"/>
        <v>Debit</v>
      </c>
    </row>
    <row r="679" spans="1:5">
      <c r="A679" t="str">
        <f t="shared" si="41"/>
        <v>P678</v>
      </c>
      <c r="B679" t="str">
        <f ca="1">INDEX(USERS!$A$1:$A$638, RANDBETWEEN(1, 638))</f>
        <v>056</v>
      </c>
      <c r="C679" t="str">
        <f t="shared" ca="1" si="42"/>
        <v>2022-01-18</v>
      </c>
      <c r="D679" s="2">
        <f t="shared" ca="1" si="44"/>
        <v>0.2</v>
      </c>
      <c r="E679" t="str">
        <f t="shared" ca="1" si="43"/>
        <v>Debit</v>
      </c>
    </row>
    <row r="680" spans="1:5">
      <c r="A680" t="str">
        <f t="shared" si="41"/>
        <v>P679</v>
      </c>
      <c r="B680" t="str">
        <f ca="1">INDEX(USERS!$A$1:$A$638, RANDBETWEEN(1, 638))</f>
        <v>470</v>
      </c>
      <c r="C680" t="str">
        <f t="shared" ca="1" si="42"/>
        <v>2019-05-08</v>
      </c>
      <c r="D680" s="2">
        <f t="shared" ca="1" si="44"/>
        <v>80</v>
      </c>
      <c r="E680" t="str">
        <f t="shared" ca="1" si="43"/>
        <v>Debit</v>
      </c>
    </row>
    <row r="681" spans="1:5">
      <c r="A681" t="str">
        <f t="shared" si="41"/>
        <v>P680</v>
      </c>
      <c r="B681" t="str">
        <f ca="1">INDEX(USERS!$A$1:$A$638, RANDBETWEEN(1, 638))</f>
        <v>150</v>
      </c>
      <c r="C681" t="str">
        <f t="shared" ca="1" si="42"/>
        <v>2022-09-26</v>
      </c>
      <c r="D681" s="2">
        <f t="shared" ca="1" si="44"/>
        <v>21.5</v>
      </c>
      <c r="E681" t="str">
        <f t="shared" ca="1" si="43"/>
        <v>Credit</v>
      </c>
    </row>
    <row r="682" spans="1:5">
      <c r="A682" t="str">
        <f t="shared" si="41"/>
        <v>P681</v>
      </c>
      <c r="B682" t="str">
        <f ca="1">INDEX(USERS!$A$1:$A$638, RANDBETWEEN(1, 638))</f>
        <v>017</v>
      </c>
      <c r="C682" t="str">
        <f t="shared" ca="1" si="42"/>
        <v>2023-01-08</v>
      </c>
      <c r="D682" s="2">
        <f t="shared" ca="1" si="44"/>
        <v>0.1</v>
      </c>
      <c r="E682" t="str">
        <f t="shared" ca="1" si="43"/>
        <v>Debit</v>
      </c>
    </row>
    <row r="683" spans="1:5">
      <c r="A683" t="str">
        <f t="shared" si="41"/>
        <v>P682</v>
      </c>
      <c r="B683" t="str">
        <f ca="1">INDEX(USERS!$A$1:$A$638, RANDBETWEEN(1, 638))</f>
        <v>186</v>
      </c>
      <c r="C683" t="str">
        <f t="shared" ca="1" si="42"/>
        <v>2019-05-01</v>
      </c>
      <c r="D683" s="2">
        <f t="shared" ca="1" si="44"/>
        <v>2.4</v>
      </c>
      <c r="E683" t="str">
        <f t="shared" ca="1" si="43"/>
        <v>Bank transfer</v>
      </c>
    </row>
    <row r="684" spans="1:5">
      <c r="A684" t="str">
        <f t="shared" si="41"/>
        <v>P683</v>
      </c>
      <c r="B684" t="str">
        <f ca="1">INDEX(USERS!$A$1:$A$638, RANDBETWEEN(1, 638))</f>
        <v>497</v>
      </c>
      <c r="C684" t="str">
        <f t="shared" ca="1" si="42"/>
        <v>2020-09-20</v>
      </c>
      <c r="D684" s="2">
        <f t="shared" ca="1" si="44"/>
        <v>4.0999999999999996</v>
      </c>
      <c r="E684" t="str">
        <f t="shared" ca="1" si="43"/>
        <v>Credit</v>
      </c>
    </row>
    <row r="685" spans="1:5">
      <c r="A685" t="str">
        <f t="shared" si="41"/>
        <v>P684</v>
      </c>
      <c r="B685" t="str">
        <f ca="1">INDEX(USERS!$A$1:$A$638, RANDBETWEEN(1, 638))</f>
        <v>010</v>
      </c>
      <c r="C685" t="str">
        <f t="shared" ca="1" si="42"/>
        <v>2021-07-01</v>
      </c>
      <c r="D685" s="2">
        <f t="shared" ca="1" si="44"/>
        <v>21.4</v>
      </c>
      <c r="E685" t="str">
        <f t="shared" ca="1" si="43"/>
        <v>Credit</v>
      </c>
    </row>
    <row r="686" spans="1:5">
      <c r="A686" t="str">
        <f t="shared" si="41"/>
        <v>P685</v>
      </c>
      <c r="B686" t="str">
        <f ca="1">INDEX(USERS!$A$1:$A$638, RANDBETWEEN(1, 638))</f>
        <v>114</v>
      </c>
      <c r="C686" t="str">
        <f t="shared" ca="1" si="42"/>
        <v>2021-03-22</v>
      </c>
      <c r="D686" s="2">
        <f t="shared" ca="1" si="44"/>
        <v>22.4</v>
      </c>
      <c r="E686" t="str">
        <f t="shared" ca="1" si="43"/>
        <v>Paypal</v>
      </c>
    </row>
    <row r="687" spans="1:5">
      <c r="A687" t="str">
        <f t="shared" si="41"/>
        <v>P686</v>
      </c>
      <c r="B687" t="str">
        <f ca="1">INDEX(USERS!$A$1:$A$638, RANDBETWEEN(1, 638))</f>
        <v>031</v>
      </c>
      <c r="C687" t="str">
        <f t="shared" ca="1" si="42"/>
        <v>2020-09-14</v>
      </c>
      <c r="D687" s="2">
        <f t="shared" ca="1" si="44"/>
        <v>2.6</v>
      </c>
      <c r="E687" t="str">
        <f t="shared" ca="1" si="43"/>
        <v>Credit</v>
      </c>
    </row>
    <row r="688" spans="1:5">
      <c r="A688" t="str">
        <f t="shared" si="41"/>
        <v>P687</v>
      </c>
      <c r="B688" t="str">
        <f ca="1">INDEX(USERS!$A$1:$A$638, RANDBETWEEN(1, 638))</f>
        <v>335</v>
      </c>
      <c r="C688" t="str">
        <f t="shared" ca="1" si="42"/>
        <v>2019-11-17</v>
      </c>
      <c r="D688" s="2">
        <f t="shared" ca="1" si="44"/>
        <v>25.3</v>
      </c>
      <c r="E688" t="str">
        <f t="shared" ca="1" si="43"/>
        <v>Paypal</v>
      </c>
    </row>
    <row r="689" spans="1:5">
      <c r="A689" t="str">
        <f t="shared" si="41"/>
        <v>P688</v>
      </c>
      <c r="B689" t="str">
        <f ca="1">INDEX(USERS!$A$1:$A$638, RANDBETWEEN(1, 638))</f>
        <v>362</v>
      </c>
      <c r="C689" t="str">
        <f t="shared" ca="1" si="42"/>
        <v>2020-12-12</v>
      </c>
      <c r="D689" s="2">
        <f t="shared" ca="1" si="44"/>
        <v>14</v>
      </c>
      <c r="E689" t="str">
        <f t="shared" ca="1" si="43"/>
        <v>Paypal</v>
      </c>
    </row>
    <row r="690" spans="1:5">
      <c r="A690" t="str">
        <f t="shared" si="41"/>
        <v>P689</v>
      </c>
      <c r="B690" t="str">
        <f ca="1">INDEX(USERS!$A$1:$A$638, RANDBETWEEN(1, 638))</f>
        <v>040</v>
      </c>
      <c r="C690" t="str">
        <f t="shared" ca="1" si="42"/>
        <v>2020-04-03</v>
      </c>
      <c r="D690" s="2">
        <f t="shared" ca="1" si="44"/>
        <v>5.4</v>
      </c>
      <c r="E690" t="str">
        <f t="shared" ca="1" si="43"/>
        <v>Paypal</v>
      </c>
    </row>
    <row r="691" spans="1:5">
      <c r="A691" t="str">
        <f t="shared" si="41"/>
        <v>P690</v>
      </c>
      <c r="B691" t="str">
        <f ca="1">INDEX(USERS!$A$1:$A$638, RANDBETWEEN(1, 638))</f>
        <v>553</v>
      </c>
      <c r="C691" t="str">
        <f t="shared" ca="1" si="42"/>
        <v>2020-09-20</v>
      </c>
      <c r="D691" s="2">
        <f t="shared" ca="1" si="44"/>
        <v>20.100000000000001</v>
      </c>
      <c r="E691" t="str">
        <f t="shared" ca="1" si="43"/>
        <v>Bank transfer</v>
      </c>
    </row>
    <row r="692" spans="1:5">
      <c r="A692" t="str">
        <f t="shared" si="41"/>
        <v>P691</v>
      </c>
      <c r="B692" t="str">
        <f ca="1">INDEX(USERS!$A$1:$A$638, RANDBETWEEN(1, 638))</f>
        <v>371</v>
      </c>
      <c r="C692" t="str">
        <f t="shared" ca="1" si="42"/>
        <v>2022-09-25</v>
      </c>
      <c r="D692" s="2">
        <f t="shared" ca="1" si="44"/>
        <v>15.1</v>
      </c>
      <c r="E692" t="str">
        <f t="shared" ca="1" si="43"/>
        <v>Credit</v>
      </c>
    </row>
    <row r="693" spans="1:5">
      <c r="A693" t="str">
        <f t="shared" si="41"/>
        <v>P692</v>
      </c>
      <c r="B693" t="str">
        <f ca="1">INDEX(USERS!$A$1:$A$638, RANDBETWEEN(1, 638))</f>
        <v>226</v>
      </c>
      <c r="C693" t="str">
        <f t="shared" ca="1" si="42"/>
        <v>2024-01-15</v>
      </c>
      <c r="D693" s="2">
        <f t="shared" ca="1" si="44"/>
        <v>45.2</v>
      </c>
      <c r="E693" t="str">
        <f t="shared" ca="1" si="43"/>
        <v>Credit</v>
      </c>
    </row>
    <row r="694" spans="1:5">
      <c r="A694" t="str">
        <f t="shared" si="41"/>
        <v>P693</v>
      </c>
      <c r="B694" t="str">
        <f ca="1">INDEX(USERS!$A$1:$A$638, RANDBETWEEN(1, 638))</f>
        <v>249</v>
      </c>
      <c r="C694" t="str">
        <f t="shared" ca="1" si="42"/>
        <v>2021-05-12</v>
      </c>
      <c r="D694" s="2">
        <f t="shared" ca="1" si="44"/>
        <v>59.3</v>
      </c>
      <c r="E694" t="str">
        <f t="shared" ca="1" si="43"/>
        <v>Debit</v>
      </c>
    </row>
    <row r="695" spans="1:5">
      <c r="A695" t="str">
        <f t="shared" si="41"/>
        <v>P694</v>
      </c>
      <c r="B695" t="str">
        <f ca="1">INDEX(USERS!$A$1:$A$638, RANDBETWEEN(1, 638))</f>
        <v>390</v>
      </c>
      <c r="C695" t="str">
        <f t="shared" ca="1" si="42"/>
        <v>2023-07-25</v>
      </c>
      <c r="D695" s="2">
        <f t="shared" ca="1" si="44"/>
        <v>10.8</v>
      </c>
      <c r="E695" t="str">
        <f t="shared" ca="1" si="43"/>
        <v>Bank transfer</v>
      </c>
    </row>
    <row r="696" spans="1:5">
      <c r="A696" t="str">
        <f t="shared" si="41"/>
        <v>P695</v>
      </c>
      <c r="B696" t="str">
        <f ca="1">INDEX(USERS!$A$1:$A$638, RANDBETWEEN(1, 638))</f>
        <v>068</v>
      </c>
      <c r="C696" t="str">
        <f t="shared" ca="1" si="42"/>
        <v>2024-01-09</v>
      </c>
      <c r="D696" s="2">
        <f t="shared" ca="1" si="44"/>
        <v>95.6</v>
      </c>
      <c r="E696" t="str">
        <f t="shared" ca="1" si="43"/>
        <v>Bank transfer</v>
      </c>
    </row>
    <row r="697" spans="1:5">
      <c r="A697" t="str">
        <f t="shared" si="41"/>
        <v>P696</v>
      </c>
      <c r="B697" t="str">
        <f ca="1">INDEX(USERS!$A$1:$A$638, RANDBETWEEN(1, 638))</f>
        <v>579</v>
      </c>
      <c r="C697" t="str">
        <f t="shared" ca="1" si="42"/>
        <v>2019-02-14</v>
      </c>
      <c r="D697" s="2">
        <f t="shared" ca="1" si="44"/>
        <v>50.9</v>
      </c>
      <c r="E697" t="str">
        <f t="shared" ca="1" si="43"/>
        <v>Bank transfer</v>
      </c>
    </row>
    <row r="698" spans="1:5">
      <c r="A698" t="str">
        <f t="shared" si="41"/>
        <v>P697</v>
      </c>
      <c r="B698" t="str">
        <f ca="1">INDEX(USERS!$A$1:$A$638, RANDBETWEEN(1, 638))</f>
        <v>129</v>
      </c>
      <c r="C698" t="str">
        <f t="shared" ca="1" si="42"/>
        <v>2023-04-17</v>
      </c>
      <c r="D698" s="2">
        <f t="shared" ca="1" si="44"/>
        <v>5.3</v>
      </c>
      <c r="E698" t="str">
        <f t="shared" ca="1" si="43"/>
        <v>Debit</v>
      </c>
    </row>
    <row r="699" spans="1:5">
      <c r="A699" t="str">
        <f t="shared" si="41"/>
        <v>P698</v>
      </c>
      <c r="B699" t="str">
        <f ca="1">INDEX(USERS!$A$1:$A$638, RANDBETWEEN(1, 638))</f>
        <v>290</v>
      </c>
      <c r="C699" t="str">
        <f t="shared" ca="1" si="42"/>
        <v>2022-06-25</v>
      </c>
      <c r="D699" s="2">
        <f t="shared" ca="1" si="44"/>
        <v>49.4</v>
      </c>
      <c r="E699" t="str">
        <f t="shared" ca="1" si="43"/>
        <v>Debit</v>
      </c>
    </row>
    <row r="700" spans="1:5">
      <c r="A700" t="str">
        <f t="shared" si="41"/>
        <v>P699</v>
      </c>
      <c r="B700" t="str">
        <f ca="1">INDEX(USERS!$A$1:$A$638, RANDBETWEEN(1, 638))</f>
        <v>530</v>
      </c>
      <c r="C700" t="str">
        <f t="shared" ca="1" si="42"/>
        <v>2023-10-14</v>
      </c>
      <c r="D700" s="2">
        <f t="shared" ca="1" si="44"/>
        <v>53.8</v>
      </c>
      <c r="E700" t="str">
        <f t="shared" ca="1" si="43"/>
        <v>Bank transfer</v>
      </c>
    </row>
    <row r="701" spans="1:5">
      <c r="A701" t="str">
        <f t="shared" si="41"/>
        <v>P700</v>
      </c>
      <c r="B701" t="str">
        <f ca="1">INDEX(USERS!$A$1:$A$638, RANDBETWEEN(1, 638))</f>
        <v>426</v>
      </c>
      <c r="C701" t="str">
        <f t="shared" ca="1" si="42"/>
        <v>2020-02-28</v>
      </c>
      <c r="D701" s="2">
        <f t="shared" ca="1" si="44"/>
        <v>60.2</v>
      </c>
      <c r="E701" t="str">
        <f t="shared" ca="1" si="43"/>
        <v>Debit</v>
      </c>
    </row>
    <row r="702" spans="1:5">
      <c r="A702" t="str">
        <f t="shared" si="41"/>
        <v>P701</v>
      </c>
      <c r="B702" t="str">
        <f ca="1">INDEX(USERS!$A$1:$A$638, RANDBETWEEN(1, 638))</f>
        <v>165</v>
      </c>
      <c r="C702" t="str">
        <f t="shared" ca="1" si="42"/>
        <v>2019-09-22</v>
      </c>
      <c r="D702" s="2">
        <f t="shared" ca="1" si="44"/>
        <v>16.8</v>
      </c>
      <c r="E702" t="str">
        <f t="shared" ca="1" si="43"/>
        <v>Credit</v>
      </c>
    </row>
    <row r="703" spans="1:5">
      <c r="A703" t="str">
        <f t="shared" si="41"/>
        <v>P702</v>
      </c>
      <c r="B703" t="str">
        <f ca="1">INDEX(USERS!$A$1:$A$638, RANDBETWEEN(1, 638))</f>
        <v>506</v>
      </c>
      <c r="C703" t="str">
        <f t="shared" ca="1" si="42"/>
        <v>2024-01-24</v>
      </c>
      <c r="D703" s="2">
        <f t="shared" ca="1" si="44"/>
        <v>24.2</v>
      </c>
      <c r="E703" t="str">
        <f t="shared" ca="1" si="43"/>
        <v>Bank transfer</v>
      </c>
    </row>
    <row r="704" spans="1:5">
      <c r="A704" t="str">
        <f t="shared" si="41"/>
        <v>P703</v>
      </c>
      <c r="B704" t="str">
        <f ca="1">INDEX(USERS!$A$1:$A$638, RANDBETWEEN(1, 638))</f>
        <v>512</v>
      </c>
      <c r="C704" t="str">
        <f t="shared" ca="1" si="42"/>
        <v>2022-08-16</v>
      </c>
      <c r="D704" s="2">
        <f t="shared" ca="1" si="44"/>
        <v>13.7</v>
      </c>
      <c r="E704" t="str">
        <f t="shared" ca="1" si="43"/>
        <v>Bank transfer</v>
      </c>
    </row>
    <row r="705" spans="1:5">
      <c r="A705" t="str">
        <f t="shared" si="41"/>
        <v>P704</v>
      </c>
      <c r="B705" t="str">
        <f ca="1">INDEX(USERS!$A$1:$A$638, RANDBETWEEN(1, 638))</f>
        <v>557</v>
      </c>
      <c r="C705" t="str">
        <f t="shared" ca="1" si="42"/>
        <v>2021-05-21</v>
      </c>
      <c r="D705" s="2">
        <f t="shared" ca="1" si="44"/>
        <v>24.6</v>
      </c>
      <c r="E705" t="str">
        <f t="shared" ca="1" si="43"/>
        <v>Credit</v>
      </c>
    </row>
    <row r="706" spans="1:5">
      <c r="A706" t="str">
        <f t="shared" ref="A706:A769" si="45">"P" &amp; TEXT(ROW(A706)-1, "000")</f>
        <v>P705</v>
      </c>
      <c r="B706" t="str">
        <f ca="1">INDEX(USERS!$A$1:$A$638, RANDBETWEEN(1, 638))</f>
        <v>152</v>
      </c>
      <c r="C706" t="str">
        <f t="shared" ref="C706:C769" ca="1" si="46">TEXT(RAND()*(TODAY()-DATE(2019,1,1))+DATE(2019,1,1),"yyyy-mm-dd")</f>
        <v>2019-08-31</v>
      </c>
      <c r="D706" s="2">
        <f t="shared" ca="1" si="44"/>
        <v>55.6</v>
      </c>
      <c r="E706" t="str">
        <f t="shared" ref="E706:E769" ca="1" si="47">INDEX($F$1:$F$4, RANDBETWEEN(1,4))</f>
        <v>Bank transfer</v>
      </c>
    </row>
    <row r="707" spans="1:5">
      <c r="A707" t="str">
        <f t="shared" si="45"/>
        <v>P706</v>
      </c>
      <c r="B707" t="str">
        <f ca="1">INDEX(USERS!$A$1:$A$638, RANDBETWEEN(1, 638))</f>
        <v>153</v>
      </c>
      <c r="C707" t="str">
        <f t="shared" ca="1" si="46"/>
        <v>2019-01-14</v>
      </c>
      <c r="D707" s="2">
        <f t="shared" ca="1" si="44"/>
        <v>15.4</v>
      </c>
      <c r="E707" t="str">
        <f t="shared" ca="1" si="47"/>
        <v>Credit</v>
      </c>
    </row>
    <row r="708" spans="1:5">
      <c r="A708" t="str">
        <f t="shared" si="45"/>
        <v>P707</v>
      </c>
      <c r="B708" t="str">
        <f ca="1">INDEX(USERS!$A$1:$A$638, RANDBETWEEN(1, 638))</f>
        <v>448</v>
      </c>
      <c r="C708" t="str">
        <f t="shared" ca="1" si="46"/>
        <v>2021-11-03</v>
      </c>
      <c r="D708" s="2">
        <f t="shared" ca="1" si="44"/>
        <v>55.8</v>
      </c>
      <c r="E708" t="str">
        <f t="shared" ca="1" si="47"/>
        <v>Bank transfer</v>
      </c>
    </row>
    <row r="709" spans="1:5">
      <c r="A709" t="str">
        <f t="shared" si="45"/>
        <v>P708</v>
      </c>
      <c r="B709" t="str">
        <f ca="1">INDEX(USERS!$A$1:$A$638, RANDBETWEEN(1, 638))</f>
        <v>538</v>
      </c>
      <c r="C709" t="str">
        <f t="shared" ca="1" si="46"/>
        <v>2022-06-14</v>
      </c>
      <c r="D709" s="2">
        <f t="shared" ca="1" si="44"/>
        <v>68.8</v>
      </c>
      <c r="E709" t="str">
        <f t="shared" ca="1" si="47"/>
        <v>Paypal</v>
      </c>
    </row>
    <row r="710" spans="1:5">
      <c r="A710" t="str">
        <f t="shared" si="45"/>
        <v>P709</v>
      </c>
      <c r="B710" t="str">
        <f ca="1">INDEX(USERS!$A$1:$A$638, RANDBETWEEN(1, 638))</f>
        <v>550</v>
      </c>
      <c r="C710" t="str">
        <f t="shared" ca="1" si="46"/>
        <v>2020-04-11</v>
      </c>
      <c r="D710" s="2">
        <f t="shared" ca="1" si="44"/>
        <v>17.899999999999999</v>
      </c>
      <c r="E710" t="str">
        <f t="shared" ca="1" si="47"/>
        <v>Bank transfer</v>
      </c>
    </row>
    <row r="711" spans="1:5">
      <c r="A711" t="str">
        <f t="shared" si="45"/>
        <v>P710</v>
      </c>
      <c r="B711" t="str">
        <f ca="1">INDEX(USERS!$A$1:$A$638, RANDBETWEEN(1, 638))</f>
        <v>627</v>
      </c>
      <c r="C711" t="str">
        <f t="shared" ca="1" si="46"/>
        <v>2022-03-05</v>
      </c>
      <c r="D711" s="2">
        <f t="shared" ca="1" si="44"/>
        <v>29.4</v>
      </c>
      <c r="E711" t="str">
        <f t="shared" ca="1" si="47"/>
        <v>Paypal</v>
      </c>
    </row>
    <row r="712" spans="1:5">
      <c r="A712" t="str">
        <f t="shared" si="45"/>
        <v>P711</v>
      </c>
      <c r="B712" t="str">
        <f ca="1">INDEX(USERS!$A$1:$A$638, RANDBETWEEN(1, 638))</f>
        <v>269</v>
      </c>
      <c r="C712" t="str">
        <f t="shared" ca="1" si="46"/>
        <v>2022-12-02</v>
      </c>
      <c r="D712" s="2">
        <f t="shared" ca="1" si="44"/>
        <v>39.9</v>
      </c>
      <c r="E712" t="str">
        <f t="shared" ca="1" si="47"/>
        <v>Credit</v>
      </c>
    </row>
    <row r="713" spans="1:5">
      <c r="A713" t="str">
        <f t="shared" si="45"/>
        <v>P712</v>
      </c>
      <c r="B713" t="str">
        <f ca="1">INDEX(USERS!$A$1:$A$638, RANDBETWEEN(1, 638))</f>
        <v>505</v>
      </c>
      <c r="C713" t="str">
        <f t="shared" ca="1" si="46"/>
        <v>2020-01-09</v>
      </c>
      <c r="D713" s="2">
        <f t="shared" ca="1" si="44"/>
        <v>3</v>
      </c>
      <c r="E713" t="str">
        <f t="shared" ca="1" si="47"/>
        <v>Paypal</v>
      </c>
    </row>
    <row r="714" spans="1:5">
      <c r="A714" t="str">
        <f t="shared" si="45"/>
        <v>P713</v>
      </c>
      <c r="B714" t="str">
        <f ca="1">INDEX(USERS!$A$1:$A$638, RANDBETWEEN(1, 638))</f>
        <v>545</v>
      </c>
      <c r="C714" t="str">
        <f t="shared" ca="1" si="46"/>
        <v>2019-04-03</v>
      </c>
      <c r="D714" s="2">
        <f t="shared" ca="1" si="44"/>
        <v>94.3</v>
      </c>
      <c r="E714" t="str">
        <f t="shared" ca="1" si="47"/>
        <v>Paypal</v>
      </c>
    </row>
    <row r="715" spans="1:5">
      <c r="A715" t="str">
        <f t="shared" si="45"/>
        <v>P714</v>
      </c>
      <c r="B715" t="str">
        <f ca="1">INDEX(USERS!$A$1:$A$638, RANDBETWEEN(1, 638))</f>
        <v>399</v>
      </c>
      <c r="C715" t="str">
        <f t="shared" ca="1" si="46"/>
        <v>2020-08-20</v>
      </c>
      <c r="D715" s="2">
        <f t="shared" ca="1" si="44"/>
        <v>4.5</v>
      </c>
      <c r="E715" t="str">
        <f t="shared" ca="1" si="47"/>
        <v>Credit</v>
      </c>
    </row>
    <row r="716" spans="1:5">
      <c r="A716" t="str">
        <f t="shared" si="45"/>
        <v>P715</v>
      </c>
      <c r="B716" t="str">
        <f ca="1">INDEX(USERS!$A$1:$A$638, RANDBETWEEN(1, 638))</f>
        <v>348</v>
      </c>
      <c r="C716" t="str">
        <f t="shared" ca="1" si="46"/>
        <v>2021-06-17</v>
      </c>
      <c r="D716" s="2">
        <f t="shared" ca="1" si="44"/>
        <v>91.1</v>
      </c>
      <c r="E716" t="str">
        <f t="shared" ca="1" si="47"/>
        <v>Credit</v>
      </c>
    </row>
    <row r="717" spans="1:5">
      <c r="A717" t="str">
        <f t="shared" si="45"/>
        <v>P716</v>
      </c>
      <c r="B717" t="str">
        <f ca="1">INDEX(USERS!$A$1:$A$638, RANDBETWEEN(1, 638))</f>
        <v>130</v>
      </c>
      <c r="C717" t="str">
        <f t="shared" ca="1" si="46"/>
        <v>2019-02-06</v>
      </c>
      <c r="D717" s="2">
        <f t="shared" ref="D717:D780" ca="1" si="48">ROUND(100*LOG(RAND()*0.92+0.08)/LOG(0.08), 1)</f>
        <v>28.6</v>
      </c>
      <c r="E717" t="str">
        <f t="shared" ca="1" si="47"/>
        <v>Credit</v>
      </c>
    </row>
    <row r="718" spans="1:5">
      <c r="A718" t="str">
        <f t="shared" si="45"/>
        <v>P717</v>
      </c>
      <c r="B718" t="str">
        <f ca="1">INDEX(USERS!$A$1:$A$638, RANDBETWEEN(1, 638))</f>
        <v>458</v>
      </c>
      <c r="C718" t="str">
        <f t="shared" ca="1" si="46"/>
        <v>2020-06-12</v>
      </c>
      <c r="D718" s="2">
        <f t="shared" ca="1" si="48"/>
        <v>14.5</v>
      </c>
      <c r="E718" t="str">
        <f t="shared" ca="1" si="47"/>
        <v>Debit</v>
      </c>
    </row>
    <row r="719" spans="1:5">
      <c r="A719" t="str">
        <f t="shared" si="45"/>
        <v>P718</v>
      </c>
      <c r="B719" t="str">
        <f ca="1">INDEX(USERS!$A$1:$A$638, RANDBETWEEN(1, 638))</f>
        <v>625</v>
      </c>
      <c r="C719" t="str">
        <f t="shared" ca="1" si="46"/>
        <v>2020-05-14</v>
      </c>
      <c r="D719" s="2">
        <f t="shared" ca="1" si="48"/>
        <v>16.100000000000001</v>
      </c>
      <c r="E719" t="str">
        <f t="shared" ca="1" si="47"/>
        <v>Bank transfer</v>
      </c>
    </row>
    <row r="720" spans="1:5">
      <c r="A720" t="str">
        <f t="shared" si="45"/>
        <v>P719</v>
      </c>
      <c r="B720" t="str">
        <f ca="1">INDEX(USERS!$A$1:$A$638, RANDBETWEEN(1, 638))</f>
        <v>386</v>
      </c>
      <c r="C720" t="str">
        <f t="shared" ca="1" si="46"/>
        <v>2019-04-15</v>
      </c>
      <c r="D720" s="2">
        <f t="shared" ca="1" si="48"/>
        <v>36.9</v>
      </c>
      <c r="E720" t="str">
        <f t="shared" ca="1" si="47"/>
        <v>Credit</v>
      </c>
    </row>
    <row r="721" spans="1:5">
      <c r="A721" t="str">
        <f t="shared" si="45"/>
        <v>P720</v>
      </c>
      <c r="B721" t="str">
        <f ca="1">INDEX(USERS!$A$1:$A$638, RANDBETWEEN(1, 638))</f>
        <v>403</v>
      </c>
      <c r="C721" t="str">
        <f t="shared" ca="1" si="46"/>
        <v>2023-08-24</v>
      </c>
      <c r="D721" s="2">
        <f t="shared" ca="1" si="48"/>
        <v>8.4</v>
      </c>
      <c r="E721" t="str">
        <f t="shared" ca="1" si="47"/>
        <v>Debit</v>
      </c>
    </row>
    <row r="722" spans="1:5">
      <c r="A722" t="str">
        <f t="shared" si="45"/>
        <v>P721</v>
      </c>
      <c r="B722" t="str">
        <f ca="1">INDEX(USERS!$A$1:$A$638, RANDBETWEEN(1, 638))</f>
        <v>521</v>
      </c>
      <c r="C722" t="str">
        <f t="shared" ca="1" si="46"/>
        <v>2019-08-07</v>
      </c>
      <c r="D722" s="2">
        <f t="shared" ca="1" si="48"/>
        <v>43.5</v>
      </c>
      <c r="E722" t="str">
        <f t="shared" ca="1" si="47"/>
        <v>Paypal</v>
      </c>
    </row>
    <row r="723" spans="1:5">
      <c r="A723" t="str">
        <f t="shared" si="45"/>
        <v>P722</v>
      </c>
      <c r="B723" t="str">
        <f ca="1">INDEX(USERS!$A$1:$A$638, RANDBETWEEN(1, 638))</f>
        <v>620</v>
      </c>
      <c r="C723" t="str">
        <f t="shared" ca="1" si="46"/>
        <v>2022-11-09</v>
      </c>
      <c r="D723" s="2">
        <f t="shared" ca="1" si="48"/>
        <v>31.8</v>
      </c>
      <c r="E723" t="str">
        <f t="shared" ca="1" si="47"/>
        <v>Paypal</v>
      </c>
    </row>
    <row r="724" spans="1:5">
      <c r="A724" t="str">
        <f t="shared" si="45"/>
        <v>P723</v>
      </c>
      <c r="B724" t="str">
        <f ca="1">INDEX(USERS!$A$1:$A$638, RANDBETWEEN(1, 638))</f>
        <v>351</v>
      </c>
      <c r="C724" t="str">
        <f t="shared" ca="1" si="46"/>
        <v>2020-05-23</v>
      </c>
      <c r="D724" s="2">
        <f t="shared" ca="1" si="48"/>
        <v>4.7</v>
      </c>
      <c r="E724" t="str">
        <f t="shared" ca="1" si="47"/>
        <v>Bank transfer</v>
      </c>
    </row>
    <row r="725" spans="1:5">
      <c r="A725" t="str">
        <f t="shared" si="45"/>
        <v>P724</v>
      </c>
      <c r="B725" t="str">
        <f ca="1">INDEX(USERS!$A$1:$A$638, RANDBETWEEN(1, 638))</f>
        <v>233</v>
      </c>
      <c r="C725" t="str">
        <f t="shared" ca="1" si="46"/>
        <v>2023-04-16</v>
      </c>
      <c r="D725" s="2">
        <f t="shared" ca="1" si="48"/>
        <v>3.7</v>
      </c>
      <c r="E725" t="str">
        <f t="shared" ca="1" si="47"/>
        <v>Bank transfer</v>
      </c>
    </row>
    <row r="726" spans="1:5">
      <c r="A726" t="str">
        <f t="shared" si="45"/>
        <v>P725</v>
      </c>
      <c r="B726" t="str">
        <f ca="1">INDEX(USERS!$A$1:$A$638, RANDBETWEEN(1, 638))</f>
        <v>294</v>
      </c>
      <c r="C726" t="str">
        <f t="shared" ca="1" si="46"/>
        <v>2023-04-19</v>
      </c>
      <c r="D726" s="2">
        <f t="shared" ca="1" si="48"/>
        <v>57.7</v>
      </c>
      <c r="E726" t="str">
        <f t="shared" ca="1" si="47"/>
        <v>Bank transfer</v>
      </c>
    </row>
    <row r="727" spans="1:5">
      <c r="A727" t="str">
        <f t="shared" si="45"/>
        <v>P726</v>
      </c>
      <c r="B727" t="str">
        <f ca="1">INDEX(USERS!$A$1:$A$638, RANDBETWEEN(1, 638))</f>
        <v>429</v>
      </c>
      <c r="C727" t="str">
        <f t="shared" ca="1" si="46"/>
        <v>2019-09-30</v>
      </c>
      <c r="D727" s="2">
        <f t="shared" ca="1" si="48"/>
        <v>47.5</v>
      </c>
      <c r="E727" t="str">
        <f t="shared" ca="1" si="47"/>
        <v>Credit</v>
      </c>
    </row>
    <row r="728" spans="1:5">
      <c r="A728" t="str">
        <f t="shared" si="45"/>
        <v>P727</v>
      </c>
      <c r="B728" t="str">
        <f ca="1">INDEX(USERS!$A$1:$A$638, RANDBETWEEN(1, 638))</f>
        <v>294</v>
      </c>
      <c r="C728" t="str">
        <f t="shared" ca="1" si="46"/>
        <v>2021-08-13</v>
      </c>
      <c r="D728" s="2">
        <f t="shared" ca="1" si="48"/>
        <v>42.1</v>
      </c>
      <c r="E728" t="str">
        <f t="shared" ca="1" si="47"/>
        <v>Bank transfer</v>
      </c>
    </row>
    <row r="729" spans="1:5">
      <c r="A729" t="str">
        <f t="shared" si="45"/>
        <v>P728</v>
      </c>
      <c r="B729" t="str">
        <f ca="1">INDEX(USERS!$A$1:$A$638, RANDBETWEEN(1, 638))</f>
        <v>171</v>
      </c>
      <c r="C729" t="str">
        <f t="shared" ca="1" si="46"/>
        <v>2019-07-27</v>
      </c>
      <c r="D729" s="2">
        <f t="shared" ca="1" si="48"/>
        <v>0.5</v>
      </c>
      <c r="E729" t="str">
        <f t="shared" ca="1" si="47"/>
        <v>Bank transfer</v>
      </c>
    </row>
    <row r="730" spans="1:5">
      <c r="A730" t="str">
        <f t="shared" si="45"/>
        <v>P729</v>
      </c>
      <c r="B730" t="str">
        <f ca="1">INDEX(USERS!$A$1:$A$638, RANDBETWEEN(1, 638))</f>
        <v>242</v>
      </c>
      <c r="C730" t="str">
        <f t="shared" ca="1" si="46"/>
        <v>2023-05-10</v>
      </c>
      <c r="D730" s="2">
        <f t="shared" ca="1" si="48"/>
        <v>5.0999999999999996</v>
      </c>
      <c r="E730" t="str">
        <f t="shared" ca="1" si="47"/>
        <v>Credit</v>
      </c>
    </row>
    <row r="731" spans="1:5">
      <c r="A731" t="str">
        <f t="shared" si="45"/>
        <v>P730</v>
      </c>
      <c r="B731" t="str">
        <f ca="1">INDEX(USERS!$A$1:$A$638, RANDBETWEEN(1, 638))</f>
        <v>532</v>
      </c>
      <c r="C731" t="str">
        <f t="shared" ca="1" si="46"/>
        <v>2022-06-28</v>
      </c>
      <c r="D731" s="2">
        <f t="shared" ca="1" si="48"/>
        <v>4.7</v>
      </c>
      <c r="E731" t="str">
        <f t="shared" ca="1" si="47"/>
        <v>Debit</v>
      </c>
    </row>
    <row r="732" spans="1:5">
      <c r="A732" t="str">
        <f t="shared" si="45"/>
        <v>P731</v>
      </c>
      <c r="B732" t="str">
        <f ca="1">INDEX(USERS!$A$1:$A$638, RANDBETWEEN(1, 638))</f>
        <v>299</v>
      </c>
      <c r="C732" t="str">
        <f t="shared" ca="1" si="46"/>
        <v>2023-09-15</v>
      </c>
      <c r="D732" s="2">
        <f t="shared" ca="1" si="48"/>
        <v>8.3000000000000007</v>
      </c>
      <c r="E732" t="str">
        <f t="shared" ca="1" si="47"/>
        <v>Bank transfer</v>
      </c>
    </row>
    <row r="733" spans="1:5">
      <c r="A733" t="str">
        <f t="shared" si="45"/>
        <v>P732</v>
      </c>
      <c r="B733" t="str">
        <f ca="1">INDEX(USERS!$A$1:$A$638, RANDBETWEEN(1, 638))</f>
        <v>535</v>
      </c>
      <c r="C733" t="str">
        <f t="shared" ca="1" si="46"/>
        <v>2019-01-20</v>
      </c>
      <c r="D733" s="2">
        <f t="shared" ca="1" si="48"/>
        <v>3.5</v>
      </c>
      <c r="E733" t="str">
        <f t="shared" ca="1" si="47"/>
        <v>Debit</v>
      </c>
    </row>
    <row r="734" spans="1:5">
      <c r="A734" t="str">
        <f t="shared" si="45"/>
        <v>P733</v>
      </c>
      <c r="B734" t="str">
        <f ca="1">INDEX(USERS!$A$1:$A$638, RANDBETWEEN(1, 638))</f>
        <v>505</v>
      </c>
      <c r="C734" t="str">
        <f t="shared" ca="1" si="46"/>
        <v>2023-02-05</v>
      </c>
      <c r="D734" s="2">
        <f t="shared" ca="1" si="48"/>
        <v>21</v>
      </c>
      <c r="E734" t="str">
        <f t="shared" ca="1" si="47"/>
        <v>Bank transfer</v>
      </c>
    </row>
    <row r="735" spans="1:5">
      <c r="A735" t="str">
        <f t="shared" si="45"/>
        <v>P734</v>
      </c>
      <c r="B735" t="str">
        <f ca="1">INDEX(USERS!$A$1:$A$638, RANDBETWEEN(1, 638))</f>
        <v>288</v>
      </c>
      <c r="C735" t="str">
        <f t="shared" ca="1" si="46"/>
        <v>2019-01-16</v>
      </c>
      <c r="D735" s="2">
        <f t="shared" ca="1" si="48"/>
        <v>28.1</v>
      </c>
      <c r="E735" t="str">
        <f t="shared" ca="1" si="47"/>
        <v>Debit</v>
      </c>
    </row>
    <row r="736" spans="1:5">
      <c r="A736" t="str">
        <f t="shared" si="45"/>
        <v>P735</v>
      </c>
      <c r="B736" t="str">
        <f ca="1">INDEX(USERS!$A$1:$A$638, RANDBETWEEN(1, 638))</f>
        <v>310</v>
      </c>
      <c r="C736" t="str">
        <f t="shared" ca="1" si="46"/>
        <v>2022-06-02</v>
      </c>
      <c r="D736" s="2">
        <f t="shared" ca="1" si="48"/>
        <v>37.200000000000003</v>
      </c>
      <c r="E736" t="str">
        <f t="shared" ca="1" si="47"/>
        <v>Debit</v>
      </c>
    </row>
    <row r="737" spans="1:5">
      <c r="A737" t="str">
        <f t="shared" si="45"/>
        <v>P736</v>
      </c>
      <c r="B737" t="str">
        <f ca="1">INDEX(USERS!$A$1:$A$638, RANDBETWEEN(1, 638))</f>
        <v>080</v>
      </c>
      <c r="C737" t="str">
        <f t="shared" ca="1" si="46"/>
        <v>2021-02-18</v>
      </c>
      <c r="D737" s="2">
        <f t="shared" ca="1" si="48"/>
        <v>10.9</v>
      </c>
      <c r="E737" t="str">
        <f t="shared" ca="1" si="47"/>
        <v>Paypal</v>
      </c>
    </row>
    <row r="738" spans="1:5">
      <c r="A738" t="str">
        <f t="shared" si="45"/>
        <v>P737</v>
      </c>
      <c r="B738" t="str">
        <f ca="1">INDEX(USERS!$A$1:$A$638, RANDBETWEEN(1, 638))</f>
        <v>467</v>
      </c>
      <c r="C738" t="str">
        <f t="shared" ca="1" si="46"/>
        <v>2021-11-22</v>
      </c>
      <c r="D738" s="2">
        <f t="shared" ca="1" si="48"/>
        <v>8.3000000000000007</v>
      </c>
      <c r="E738" t="str">
        <f t="shared" ca="1" si="47"/>
        <v>Bank transfer</v>
      </c>
    </row>
    <row r="739" spans="1:5">
      <c r="A739" t="str">
        <f t="shared" si="45"/>
        <v>P738</v>
      </c>
      <c r="B739" t="str">
        <f ca="1">INDEX(USERS!$A$1:$A$638, RANDBETWEEN(1, 638))</f>
        <v>183</v>
      </c>
      <c r="C739" t="str">
        <f t="shared" ca="1" si="46"/>
        <v>2020-10-09</v>
      </c>
      <c r="D739" s="2">
        <f t="shared" ca="1" si="48"/>
        <v>10</v>
      </c>
      <c r="E739" t="str">
        <f t="shared" ca="1" si="47"/>
        <v>Bank transfer</v>
      </c>
    </row>
    <row r="740" spans="1:5">
      <c r="A740" t="str">
        <f t="shared" si="45"/>
        <v>P739</v>
      </c>
      <c r="B740" t="str">
        <f ca="1">INDEX(USERS!$A$1:$A$638, RANDBETWEEN(1, 638))</f>
        <v>077</v>
      </c>
      <c r="C740" t="str">
        <f t="shared" ca="1" si="46"/>
        <v>2022-11-10</v>
      </c>
      <c r="D740" s="2">
        <f t="shared" ca="1" si="48"/>
        <v>74.099999999999994</v>
      </c>
      <c r="E740" t="str">
        <f t="shared" ca="1" si="47"/>
        <v>Paypal</v>
      </c>
    </row>
    <row r="741" spans="1:5">
      <c r="A741" t="str">
        <f t="shared" si="45"/>
        <v>P740</v>
      </c>
      <c r="B741" t="str">
        <f ca="1">INDEX(USERS!$A$1:$A$638, RANDBETWEEN(1, 638))</f>
        <v>262</v>
      </c>
      <c r="C741" t="str">
        <f t="shared" ca="1" si="46"/>
        <v>2021-07-09</v>
      </c>
      <c r="D741" s="2">
        <f t="shared" ca="1" si="48"/>
        <v>24.9</v>
      </c>
      <c r="E741" t="str">
        <f t="shared" ca="1" si="47"/>
        <v>Debit</v>
      </c>
    </row>
    <row r="742" spans="1:5">
      <c r="A742" t="str">
        <f t="shared" si="45"/>
        <v>P741</v>
      </c>
      <c r="B742" t="str">
        <f ca="1">INDEX(USERS!$A$1:$A$638, RANDBETWEEN(1, 638))</f>
        <v>218</v>
      </c>
      <c r="C742" t="str">
        <f t="shared" ca="1" si="46"/>
        <v>2021-03-07</v>
      </c>
      <c r="D742" s="2">
        <f t="shared" ca="1" si="48"/>
        <v>89.6</v>
      </c>
      <c r="E742" t="str">
        <f t="shared" ca="1" si="47"/>
        <v>Paypal</v>
      </c>
    </row>
    <row r="743" spans="1:5">
      <c r="A743" t="str">
        <f t="shared" si="45"/>
        <v>P742</v>
      </c>
      <c r="B743" t="str">
        <f ca="1">INDEX(USERS!$A$1:$A$638, RANDBETWEEN(1, 638))</f>
        <v>260</v>
      </c>
      <c r="C743" t="str">
        <f t="shared" ca="1" si="46"/>
        <v>2023-07-12</v>
      </c>
      <c r="D743" s="2">
        <f t="shared" ca="1" si="48"/>
        <v>41.9</v>
      </c>
      <c r="E743" t="str">
        <f t="shared" ca="1" si="47"/>
        <v>Paypal</v>
      </c>
    </row>
    <row r="744" spans="1:5">
      <c r="A744" t="str">
        <f t="shared" si="45"/>
        <v>P743</v>
      </c>
      <c r="B744" t="str">
        <f ca="1">INDEX(USERS!$A$1:$A$638, RANDBETWEEN(1, 638))</f>
        <v>499</v>
      </c>
      <c r="C744" t="str">
        <f t="shared" ca="1" si="46"/>
        <v>2019-03-28</v>
      </c>
      <c r="D744" s="2">
        <f t="shared" ca="1" si="48"/>
        <v>27.1</v>
      </c>
      <c r="E744" t="str">
        <f t="shared" ca="1" si="47"/>
        <v>Bank transfer</v>
      </c>
    </row>
    <row r="745" spans="1:5">
      <c r="A745" t="str">
        <f t="shared" si="45"/>
        <v>P744</v>
      </c>
      <c r="B745" t="str">
        <f ca="1">INDEX(USERS!$A$1:$A$638, RANDBETWEEN(1, 638))</f>
        <v>473</v>
      </c>
      <c r="C745" t="str">
        <f t="shared" ca="1" si="46"/>
        <v>2023-07-02</v>
      </c>
      <c r="D745" s="2">
        <f t="shared" ca="1" si="48"/>
        <v>28</v>
      </c>
      <c r="E745" t="str">
        <f t="shared" ca="1" si="47"/>
        <v>Debit</v>
      </c>
    </row>
    <row r="746" spans="1:5">
      <c r="A746" t="str">
        <f t="shared" si="45"/>
        <v>P745</v>
      </c>
      <c r="B746" t="str">
        <f ca="1">INDEX(USERS!$A$1:$A$638, RANDBETWEEN(1, 638))</f>
        <v>574</v>
      </c>
      <c r="C746" t="str">
        <f t="shared" ca="1" si="46"/>
        <v>2023-07-11</v>
      </c>
      <c r="D746" s="2">
        <f t="shared" ca="1" si="48"/>
        <v>8</v>
      </c>
      <c r="E746" t="str">
        <f t="shared" ca="1" si="47"/>
        <v>Debit</v>
      </c>
    </row>
    <row r="747" spans="1:5">
      <c r="A747" t="str">
        <f t="shared" si="45"/>
        <v>P746</v>
      </c>
      <c r="B747" t="str">
        <f ca="1">INDEX(USERS!$A$1:$A$638, RANDBETWEEN(1, 638))</f>
        <v>393</v>
      </c>
      <c r="C747" t="str">
        <f t="shared" ca="1" si="46"/>
        <v>2021-07-07</v>
      </c>
      <c r="D747" s="2">
        <f t="shared" ca="1" si="48"/>
        <v>1.4</v>
      </c>
      <c r="E747" t="str">
        <f t="shared" ca="1" si="47"/>
        <v>Debit</v>
      </c>
    </row>
    <row r="748" spans="1:5">
      <c r="A748" t="str">
        <f t="shared" si="45"/>
        <v>P747</v>
      </c>
      <c r="B748" t="str">
        <f ca="1">INDEX(USERS!$A$1:$A$638, RANDBETWEEN(1, 638))</f>
        <v>183</v>
      </c>
      <c r="C748" t="str">
        <f t="shared" ca="1" si="46"/>
        <v>2021-08-22</v>
      </c>
      <c r="D748" s="2">
        <f t="shared" ca="1" si="48"/>
        <v>1.2</v>
      </c>
      <c r="E748" t="str">
        <f t="shared" ca="1" si="47"/>
        <v>Credit</v>
      </c>
    </row>
    <row r="749" spans="1:5">
      <c r="A749" t="str">
        <f t="shared" si="45"/>
        <v>P748</v>
      </c>
      <c r="B749" t="str">
        <f ca="1">INDEX(USERS!$A$1:$A$638, RANDBETWEEN(1, 638))</f>
        <v>415</v>
      </c>
      <c r="C749" t="str">
        <f t="shared" ca="1" si="46"/>
        <v>2022-07-23</v>
      </c>
      <c r="D749" s="2">
        <f t="shared" ca="1" si="48"/>
        <v>24.4</v>
      </c>
      <c r="E749" t="str">
        <f t="shared" ca="1" si="47"/>
        <v>Credit</v>
      </c>
    </row>
    <row r="750" spans="1:5">
      <c r="A750" t="str">
        <f t="shared" si="45"/>
        <v>P749</v>
      </c>
      <c r="B750" t="str">
        <f ca="1">INDEX(USERS!$A$1:$A$638, RANDBETWEEN(1, 638))</f>
        <v>606</v>
      </c>
      <c r="C750" t="str">
        <f t="shared" ca="1" si="46"/>
        <v>2022-11-05</v>
      </c>
      <c r="D750" s="2">
        <f t="shared" ca="1" si="48"/>
        <v>0</v>
      </c>
      <c r="E750" t="str">
        <f t="shared" ca="1" si="47"/>
        <v>Paypal</v>
      </c>
    </row>
    <row r="751" spans="1:5">
      <c r="A751" t="str">
        <f t="shared" si="45"/>
        <v>P750</v>
      </c>
      <c r="B751" t="str">
        <f ca="1">INDEX(USERS!$A$1:$A$638, RANDBETWEEN(1, 638))</f>
        <v>171</v>
      </c>
      <c r="C751" t="str">
        <f t="shared" ca="1" si="46"/>
        <v>2023-07-03</v>
      </c>
      <c r="D751" s="2">
        <f t="shared" ca="1" si="48"/>
        <v>85.3</v>
      </c>
      <c r="E751" t="str">
        <f t="shared" ca="1" si="47"/>
        <v>Credit</v>
      </c>
    </row>
    <row r="752" spans="1:5">
      <c r="A752" t="str">
        <f t="shared" si="45"/>
        <v>P751</v>
      </c>
      <c r="B752" t="str">
        <f ca="1">INDEX(USERS!$A$1:$A$638, RANDBETWEEN(1, 638))</f>
        <v>513</v>
      </c>
      <c r="C752" t="str">
        <f t="shared" ca="1" si="46"/>
        <v>2019-03-25</v>
      </c>
      <c r="D752" s="2">
        <f t="shared" ca="1" si="48"/>
        <v>28.2</v>
      </c>
      <c r="E752" t="str">
        <f t="shared" ca="1" si="47"/>
        <v>Bank transfer</v>
      </c>
    </row>
    <row r="753" spans="1:5">
      <c r="A753" t="str">
        <f t="shared" si="45"/>
        <v>P752</v>
      </c>
      <c r="B753" t="str">
        <f ca="1">INDEX(USERS!$A$1:$A$638, RANDBETWEEN(1, 638))</f>
        <v>328</v>
      </c>
      <c r="C753" t="str">
        <f t="shared" ca="1" si="46"/>
        <v>2021-04-17</v>
      </c>
      <c r="D753" s="2">
        <f t="shared" ca="1" si="48"/>
        <v>44.7</v>
      </c>
      <c r="E753" t="str">
        <f t="shared" ca="1" si="47"/>
        <v>Bank transfer</v>
      </c>
    </row>
    <row r="754" spans="1:5">
      <c r="A754" t="str">
        <f t="shared" si="45"/>
        <v>P753</v>
      </c>
      <c r="B754" t="str">
        <f ca="1">INDEX(USERS!$A$1:$A$638, RANDBETWEEN(1, 638))</f>
        <v>281</v>
      </c>
      <c r="C754" t="str">
        <f t="shared" ca="1" si="46"/>
        <v>2019-10-21</v>
      </c>
      <c r="D754" s="2">
        <f t="shared" ca="1" si="48"/>
        <v>74.599999999999994</v>
      </c>
      <c r="E754" t="str">
        <f t="shared" ca="1" si="47"/>
        <v>Debit</v>
      </c>
    </row>
    <row r="755" spans="1:5">
      <c r="A755" t="str">
        <f t="shared" si="45"/>
        <v>P754</v>
      </c>
      <c r="B755" t="str">
        <f ca="1">INDEX(USERS!$A$1:$A$638, RANDBETWEEN(1, 638))</f>
        <v>149</v>
      </c>
      <c r="C755" t="str">
        <f t="shared" ca="1" si="46"/>
        <v>2022-02-19</v>
      </c>
      <c r="D755" s="2">
        <f t="shared" ca="1" si="48"/>
        <v>42.3</v>
      </c>
      <c r="E755" t="str">
        <f t="shared" ca="1" si="47"/>
        <v>Bank transfer</v>
      </c>
    </row>
    <row r="756" spans="1:5">
      <c r="A756" t="str">
        <f t="shared" si="45"/>
        <v>P755</v>
      </c>
      <c r="B756" t="str">
        <f ca="1">INDEX(USERS!$A$1:$A$638, RANDBETWEEN(1, 638))</f>
        <v>044</v>
      </c>
      <c r="C756" t="str">
        <f t="shared" ca="1" si="46"/>
        <v>2021-03-08</v>
      </c>
      <c r="D756" s="2">
        <f t="shared" ca="1" si="48"/>
        <v>44.2</v>
      </c>
      <c r="E756" t="str">
        <f t="shared" ca="1" si="47"/>
        <v>Debit</v>
      </c>
    </row>
    <row r="757" spans="1:5">
      <c r="A757" t="str">
        <f t="shared" si="45"/>
        <v>P756</v>
      </c>
      <c r="B757" t="str">
        <f ca="1">INDEX(USERS!$A$1:$A$638, RANDBETWEEN(1, 638))</f>
        <v>280</v>
      </c>
      <c r="C757" t="str">
        <f t="shared" ca="1" si="46"/>
        <v>2021-02-02</v>
      </c>
      <c r="D757" s="2">
        <f t="shared" ca="1" si="48"/>
        <v>3.9</v>
      </c>
      <c r="E757" t="str">
        <f t="shared" ca="1" si="47"/>
        <v>Bank transfer</v>
      </c>
    </row>
    <row r="758" spans="1:5">
      <c r="A758" t="str">
        <f t="shared" si="45"/>
        <v>P757</v>
      </c>
      <c r="B758" t="str">
        <f ca="1">INDEX(USERS!$A$1:$A$638, RANDBETWEEN(1, 638))</f>
        <v>028</v>
      </c>
      <c r="C758" t="str">
        <f t="shared" ca="1" si="46"/>
        <v>2020-08-18</v>
      </c>
      <c r="D758" s="2">
        <f t="shared" ca="1" si="48"/>
        <v>56.5</v>
      </c>
      <c r="E758" t="str">
        <f t="shared" ca="1" si="47"/>
        <v>Credit</v>
      </c>
    </row>
    <row r="759" spans="1:5">
      <c r="A759" t="str">
        <f t="shared" si="45"/>
        <v>P758</v>
      </c>
      <c r="B759" t="str">
        <f ca="1">INDEX(USERS!$A$1:$A$638, RANDBETWEEN(1, 638))</f>
        <v>535</v>
      </c>
      <c r="C759" t="str">
        <f t="shared" ca="1" si="46"/>
        <v>2023-03-28</v>
      </c>
      <c r="D759" s="2">
        <f t="shared" ca="1" si="48"/>
        <v>2.4</v>
      </c>
      <c r="E759" t="str">
        <f t="shared" ca="1" si="47"/>
        <v>Bank transfer</v>
      </c>
    </row>
    <row r="760" spans="1:5">
      <c r="A760" t="str">
        <f t="shared" si="45"/>
        <v>P759</v>
      </c>
      <c r="B760" t="str">
        <f ca="1">INDEX(USERS!$A$1:$A$638, RANDBETWEEN(1, 638))</f>
        <v>034</v>
      </c>
      <c r="C760" t="str">
        <f t="shared" ca="1" si="46"/>
        <v>2022-06-19</v>
      </c>
      <c r="D760" s="2">
        <f t="shared" ca="1" si="48"/>
        <v>21.8</v>
      </c>
      <c r="E760" t="str">
        <f t="shared" ca="1" si="47"/>
        <v>Paypal</v>
      </c>
    </row>
    <row r="761" spans="1:5">
      <c r="A761" t="str">
        <f t="shared" si="45"/>
        <v>P760</v>
      </c>
      <c r="B761" t="str">
        <f ca="1">INDEX(USERS!$A$1:$A$638, RANDBETWEEN(1, 638))</f>
        <v>239</v>
      </c>
      <c r="C761" t="str">
        <f t="shared" ca="1" si="46"/>
        <v>2023-10-11</v>
      </c>
      <c r="D761" s="2">
        <f t="shared" ca="1" si="48"/>
        <v>93.5</v>
      </c>
      <c r="E761" t="str">
        <f t="shared" ca="1" si="47"/>
        <v>Paypal</v>
      </c>
    </row>
    <row r="762" spans="1:5">
      <c r="A762" t="str">
        <f t="shared" si="45"/>
        <v>P761</v>
      </c>
      <c r="B762" t="str">
        <f ca="1">INDEX(USERS!$A$1:$A$638, RANDBETWEEN(1, 638))</f>
        <v>055</v>
      </c>
      <c r="C762" t="str">
        <f t="shared" ca="1" si="46"/>
        <v>2020-12-15</v>
      </c>
      <c r="D762" s="2">
        <f t="shared" ca="1" si="48"/>
        <v>2</v>
      </c>
      <c r="E762" t="str">
        <f t="shared" ca="1" si="47"/>
        <v>Paypal</v>
      </c>
    </row>
    <row r="763" spans="1:5">
      <c r="A763" t="str">
        <f t="shared" si="45"/>
        <v>P762</v>
      </c>
      <c r="B763" t="str">
        <f ca="1">INDEX(USERS!$A$1:$A$638, RANDBETWEEN(1, 638))</f>
        <v>040</v>
      </c>
      <c r="C763" t="str">
        <f t="shared" ca="1" si="46"/>
        <v>2020-10-01</v>
      </c>
      <c r="D763" s="2">
        <f t="shared" ca="1" si="48"/>
        <v>75.5</v>
      </c>
      <c r="E763" t="str">
        <f t="shared" ca="1" si="47"/>
        <v>Credit</v>
      </c>
    </row>
    <row r="764" spans="1:5">
      <c r="A764" t="str">
        <f t="shared" si="45"/>
        <v>P763</v>
      </c>
      <c r="B764" t="str">
        <f ca="1">INDEX(USERS!$A$1:$A$638, RANDBETWEEN(1, 638))</f>
        <v>124</v>
      </c>
      <c r="C764" t="str">
        <f t="shared" ca="1" si="46"/>
        <v>2019-03-02</v>
      </c>
      <c r="D764" s="2">
        <f t="shared" ca="1" si="48"/>
        <v>20.6</v>
      </c>
      <c r="E764" t="str">
        <f t="shared" ca="1" si="47"/>
        <v>Credit</v>
      </c>
    </row>
    <row r="765" spans="1:5">
      <c r="A765" t="str">
        <f t="shared" si="45"/>
        <v>P764</v>
      </c>
      <c r="B765" t="str">
        <f ca="1">INDEX(USERS!$A$1:$A$638, RANDBETWEEN(1, 638))</f>
        <v>332</v>
      </c>
      <c r="C765" t="str">
        <f t="shared" ca="1" si="46"/>
        <v>2019-04-13</v>
      </c>
      <c r="D765" s="2">
        <f t="shared" ca="1" si="48"/>
        <v>8.6999999999999993</v>
      </c>
      <c r="E765" t="str">
        <f t="shared" ca="1" si="47"/>
        <v>Credit</v>
      </c>
    </row>
    <row r="766" spans="1:5">
      <c r="A766" t="str">
        <f t="shared" si="45"/>
        <v>P765</v>
      </c>
      <c r="B766" t="str">
        <f ca="1">INDEX(USERS!$A$1:$A$638, RANDBETWEEN(1, 638))</f>
        <v>521</v>
      </c>
      <c r="C766" t="str">
        <f t="shared" ca="1" si="46"/>
        <v>2021-04-05</v>
      </c>
      <c r="D766" s="2">
        <f t="shared" ca="1" si="48"/>
        <v>55.5</v>
      </c>
      <c r="E766" t="str">
        <f t="shared" ca="1" si="47"/>
        <v>Paypal</v>
      </c>
    </row>
    <row r="767" spans="1:5">
      <c r="A767" t="str">
        <f t="shared" si="45"/>
        <v>P766</v>
      </c>
      <c r="B767" t="str">
        <f ca="1">INDEX(USERS!$A$1:$A$638, RANDBETWEEN(1, 638))</f>
        <v>116</v>
      </c>
      <c r="C767" t="str">
        <f t="shared" ca="1" si="46"/>
        <v>2019-02-25</v>
      </c>
      <c r="D767" s="2">
        <f t="shared" ca="1" si="48"/>
        <v>65.099999999999994</v>
      </c>
      <c r="E767" t="str">
        <f t="shared" ca="1" si="47"/>
        <v>Credit</v>
      </c>
    </row>
    <row r="768" spans="1:5">
      <c r="A768" t="str">
        <f t="shared" si="45"/>
        <v>P767</v>
      </c>
      <c r="B768" t="str">
        <f ca="1">INDEX(USERS!$A$1:$A$638, RANDBETWEEN(1, 638))</f>
        <v>205</v>
      </c>
      <c r="C768" t="str">
        <f t="shared" ca="1" si="46"/>
        <v>2020-09-12</v>
      </c>
      <c r="D768" s="2">
        <f t="shared" ca="1" si="48"/>
        <v>41.2</v>
      </c>
      <c r="E768" t="str">
        <f t="shared" ca="1" si="47"/>
        <v>Bank transfer</v>
      </c>
    </row>
    <row r="769" spans="1:5">
      <c r="A769" t="str">
        <f t="shared" si="45"/>
        <v>P768</v>
      </c>
      <c r="B769" t="str">
        <f ca="1">INDEX(USERS!$A$1:$A$638, RANDBETWEEN(1, 638))</f>
        <v>234</v>
      </c>
      <c r="C769" t="str">
        <f t="shared" ca="1" si="46"/>
        <v>2023-06-24</v>
      </c>
      <c r="D769" s="2">
        <f t="shared" ca="1" si="48"/>
        <v>20.7</v>
      </c>
      <c r="E769" t="str">
        <f t="shared" ca="1" si="47"/>
        <v>Credit</v>
      </c>
    </row>
    <row r="770" spans="1:5">
      <c r="A770" t="str">
        <f t="shared" ref="A770:A833" si="49">"P" &amp; TEXT(ROW(A770)-1, "000")</f>
        <v>P769</v>
      </c>
      <c r="B770" t="str">
        <f ca="1">INDEX(USERS!$A$1:$A$638, RANDBETWEEN(1, 638))</f>
        <v>310</v>
      </c>
      <c r="C770" t="str">
        <f t="shared" ref="C770:C833" ca="1" si="50">TEXT(RAND()*(TODAY()-DATE(2019,1,1))+DATE(2019,1,1),"yyyy-mm-dd")</f>
        <v>2023-01-28</v>
      </c>
      <c r="D770" s="2">
        <f t="shared" ca="1" si="48"/>
        <v>69.2</v>
      </c>
      <c r="E770" t="str">
        <f t="shared" ref="E770:E833" ca="1" si="51">INDEX($F$1:$F$4, RANDBETWEEN(1,4))</f>
        <v>Paypal</v>
      </c>
    </row>
    <row r="771" spans="1:5">
      <c r="A771" t="str">
        <f t="shared" si="49"/>
        <v>P770</v>
      </c>
      <c r="B771" t="str">
        <f ca="1">INDEX(USERS!$A$1:$A$638, RANDBETWEEN(1, 638))</f>
        <v>247</v>
      </c>
      <c r="C771" t="str">
        <f t="shared" ca="1" si="50"/>
        <v>2021-12-26</v>
      </c>
      <c r="D771" s="2">
        <f t="shared" ca="1" si="48"/>
        <v>53</v>
      </c>
      <c r="E771" t="str">
        <f t="shared" ca="1" si="51"/>
        <v>Credit</v>
      </c>
    </row>
    <row r="772" spans="1:5">
      <c r="A772" t="str">
        <f t="shared" si="49"/>
        <v>P771</v>
      </c>
      <c r="B772" t="str">
        <f ca="1">INDEX(USERS!$A$1:$A$638, RANDBETWEEN(1, 638))</f>
        <v>239</v>
      </c>
      <c r="C772" t="str">
        <f t="shared" ca="1" si="50"/>
        <v>2021-08-21</v>
      </c>
      <c r="D772" s="2">
        <f t="shared" ca="1" si="48"/>
        <v>63.9</v>
      </c>
      <c r="E772" t="str">
        <f t="shared" ca="1" si="51"/>
        <v>Paypal</v>
      </c>
    </row>
    <row r="773" spans="1:5">
      <c r="A773" t="str">
        <f t="shared" si="49"/>
        <v>P772</v>
      </c>
      <c r="B773" t="str">
        <f ca="1">INDEX(USERS!$A$1:$A$638, RANDBETWEEN(1, 638))</f>
        <v>334</v>
      </c>
      <c r="C773" t="str">
        <f t="shared" ca="1" si="50"/>
        <v>2021-01-24</v>
      </c>
      <c r="D773" s="2">
        <f t="shared" ca="1" si="48"/>
        <v>79.599999999999994</v>
      </c>
      <c r="E773" t="str">
        <f t="shared" ca="1" si="51"/>
        <v>Debit</v>
      </c>
    </row>
    <row r="774" spans="1:5">
      <c r="A774" t="str">
        <f t="shared" si="49"/>
        <v>P773</v>
      </c>
      <c r="B774" t="str">
        <f ca="1">INDEX(USERS!$A$1:$A$638, RANDBETWEEN(1, 638))</f>
        <v>125</v>
      </c>
      <c r="C774" t="str">
        <f t="shared" ca="1" si="50"/>
        <v>2024-02-02</v>
      </c>
      <c r="D774" s="2">
        <f t="shared" ca="1" si="48"/>
        <v>20.6</v>
      </c>
      <c r="E774" t="str">
        <f t="shared" ca="1" si="51"/>
        <v>Credit</v>
      </c>
    </row>
    <row r="775" spans="1:5">
      <c r="A775" t="str">
        <f t="shared" si="49"/>
        <v>P774</v>
      </c>
      <c r="B775" t="str">
        <f ca="1">INDEX(USERS!$A$1:$A$638, RANDBETWEEN(1, 638))</f>
        <v>174</v>
      </c>
      <c r="C775" t="str">
        <f t="shared" ca="1" si="50"/>
        <v>2021-03-09</v>
      </c>
      <c r="D775" s="2">
        <f t="shared" ca="1" si="48"/>
        <v>23.9</v>
      </c>
      <c r="E775" t="str">
        <f t="shared" ca="1" si="51"/>
        <v>Debit</v>
      </c>
    </row>
    <row r="776" spans="1:5">
      <c r="A776" t="str">
        <f t="shared" si="49"/>
        <v>P775</v>
      </c>
      <c r="B776" t="str">
        <f ca="1">INDEX(USERS!$A$1:$A$638, RANDBETWEEN(1, 638))</f>
        <v>182</v>
      </c>
      <c r="C776" t="str">
        <f t="shared" ca="1" si="50"/>
        <v>2020-11-02</v>
      </c>
      <c r="D776" s="2">
        <f t="shared" ca="1" si="48"/>
        <v>14.6</v>
      </c>
      <c r="E776" t="str">
        <f t="shared" ca="1" si="51"/>
        <v>Paypal</v>
      </c>
    </row>
    <row r="777" spans="1:5">
      <c r="A777" t="str">
        <f t="shared" si="49"/>
        <v>P776</v>
      </c>
      <c r="B777" t="str">
        <f ca="1">INDEX(USERS!$A$1:$A$638, RANDBETWEEN(1, 638))</f>
        <v>244</v>
      </c>
      <c r="C777" t="str">
        <f t="shared" ca="1" si="50"/>
        <v>2024-01-14</v>
      </c>
      <c r="D777" s="2">
        <f t="shared" ca="1" si="48"/>
        <v>12.1</v>
      </c>
      <c r="E777" t="str">
        <f t="shared" ca="1" si="51"/>
        <v>Debit</v>
      </c>
    </row>
    <row r="778" spans="1:5">
      <c r="A778" t="str">
        <f t="shared" si="49"/>
        <v>P777</v>
      </c>
      <c r="B778" t="str">
        <f ca="1">INDEX(USERS!$A$1:$A$638, RANDBETWEEN(1, 638))</f>
        <v>338</v>
      </c>
      <c r="C778" t="str">
        <f t="shared" ca="1" si="50"/>
        <v>2021-03-29</v>
      </c>
      <c r="D778" s="2">
        <f t="shared" ca="1" si="48"/>
        <v>27.1</v>
      </c>
      <c r="E778" t="str">
        <f t="shared" ca="1" si="51"/>
        <v>Credit</v>
      </c>
    </row>
    <row r="779" spans="1:5">
      <c r="A779" t="str">
        <f t="shared" si="49"/>
        <v>P778</v>
      </c>
      <c r="B779" t="str">
        <f ca="1">INDEX(USERS!$A$1:$A$638, RANDBETWEEN(1, 638))</f>
        <v>488</v>
      </c>
      <c r="C779" t="str">
        <f t="shared" ca="1" si="50"/>
        <v>2020-03-23</v>
      </c>
      <c r="D779" s="2">
        <f t="shared" ca="1" si="48"/>
        <v>7.6</v>
      </c>
      <c r="E779" t="str">
        <f t="shared" ca="1" si="51"/>
        <v>Debit</v>
      </c>
    </row>
    <row r="780" spans="1:5">
      <c r="A780" t="str">
        <f t="shared" si="49"/>
        <v>P779</v>
      </c>
      <c r="B780" t="str">
        <f ca="1">INDEX(USERS!$A$1:$A$638, RANDBETWEEN(1, 638))</f>
        <v>183</v>
      </c>
      <c r="C780" t="str">
        <f t="shared" ca="1" si="50"/>
        <v>2023-03-15</v>
      </c>
      <c r="D780" s="2">
        <f t="shared" ca="1" si="48"/>
        <v>24.9</v>
      </c>
      <c r="E780" t="str">
        <f t="shared" ca="1" si="51"/>
        <v>Credit</v>
      </c>
    </row>
    <row r="781" spans="1:5">
      <c r="A781" t="str">
        <f t="shared" si="49"/>
        <v>P780</v>
      </c>
      <c r="B781" t="str">
        <f ca="1">INDEX(USERS!$A$1:$A$638, RANDBETWEEN(1, 638))</f>
        <v>400</v>
      </c>
      <c r="C781" t="str">
        <f t="shared" ca="1" si="50"/>
        <v>2022-09-20</v>
      </c>
      <c r="D781" s="2">
        <f t="shared" ref="D781:D844" ca="1" si="52">ROUND(100*LOG(RAND()*0.92+0.08)/LOG(0.08), 1)</f>
        <v>26</v>
      </c>
      <c r="E781" t="str">
        <f t="shared" ca="1" si="51"/>
        <v>Credit</v>
      </c>
    </row>
    <row r="782" spans="1:5">
      <c r="A782" t="str">
        <f t="shared" si="49"/>
        <v>P781</v>
      </c>
      <c r="B782" t="str">
        <f ca="1">INDEX(USERS!$A$1:$A$638, RANDBETWEEN(1, 638))</f>
        <v>410</v>
      </c>
      <c r="C782" t="str">
        <f t="shared" ca="1" si="50"/>
        <v>2020-11-25</v>
      </c>
      <c r="D782" s="2">
        <f t="shared" ca="1" si="52"/>
        <v>19.100000000000001</v>
      </c>
      <c r="E782" t="str">
        <f t="shared" ca="1" si="51"/>
        <v>Paypal</v>
      </c>
    </row>
    <row r="783" spans="1:5">
      <c r="A783" t="str">
        <f t="shared" si="49"/>
        <v>P782</v>
      </c>
      <c r="B783" t="str">
        <f ca="1">INDEX(USERS!$A$1:$A$638, RANDBETWEEN(1, 638))</f>
        <v>632</v>
      </c>
      <c r="C783" t="str">
        <f t="shared" ca="1" si="50"/>
        <v>2020-12-06</v>
      </c>
      <c r="D783" s="2">
        <f t="shared" ca="1" si="52"/>
        <v>2.9</v>
      </c>
      <c r="E783" t="str">
        <f t="shared" ca="1" si="51"/>
        <v>Bank transfer</v>
      </c>
    </row>
    <row r="784" spans="1:5">
      <c r="A784" t="str">
        <f t="shared" si="49"/>
        <v>P783</v>
      </c>
      <c r="B784" t="str">
        <f ca="1">INDEX(USERS!$A$1:$A$638, RANDBETWEEN(1, 638))</f>
        <v>409</v>
      </c>
      <c r="C784" t="str">
        <f t="shared" ca="1" si="50"/>
        <v>2024-02-23</v>
      </c>
      <c r="D784" s="2">
        <f t="shared" ca="1" si="52"/>
        <v>39.9</v>
      </c>
      <c r="E784" t="str">
        <f t="shared" ca="1" si="51"/>
        <v>Debit</v>
      </c>
    </row>
    <row r="785" spans="1:5">
      <c r="A785" t="str">
        <f t="shared" si="49"/>
        <v>P784</v>
      </c>
      <c r="B785" t="str">
        <f ca="1">INDEX(USERS!$A$1:$A$638, RANDBETWEEN(1, 638))</f>
        <v>291</v>
      </c>
      <c r="C785" t="str">
        <f t="shared" ca="1" si="50"/>
        <v>2019-11-26</v>
      </c>
      <c r="D785" s="2">
        <f t="shared" ca="1" si="52"/>
        <v>21.7</v>
      </c>
      <c r="E785" t="str">
        <f t="shared" ca="1" si="51"/>
        <v>Debit</v>
      </c>
    </row>
    <row r="786" spans="1:5">
      <c r="A786" t="str">
        <f t="shared" si="49"/>
        <v>P785</v>
      </c>
      <c r="B786" t="str">
        <f ca="1">INDEX(USERS!$A$1:$A$638, RANDBETWEEN(1, 638))</f>
        <v>131</v>
      </c>
      <c r="C786" t="str">
        <f t="shared" ca="1" si="50"/>
        <v>2019-02-08</v>
      </c>
      <c r="D786" s="2">
        <f t="shared" ca="1" si="52"/>
        <v>36.9</v>
      </c>
      <c r="E786" t="str">
        <f t="shared" ca="1" si="51"/>
        <v>Credit</v>
      </c>
    </row>
    <row r="787" spans="1:5">
      <c r="A787" t="str">
        <f t="shared" si="49"/>
        <v>P786</v>
      </c>
      <c r="B787" t="str">
        <f ca="1">INDEX(USERS!$A$1:$A$638, RANDBETWEEN(1, 638))</f>
        <v>331</v>
      </c>
      <c r="C787" t="str">
        <f t="shared" ca="1" si="50"/>
        <v>2022-05-08</v>
      </c>
      <c r="D787" s="2">
        <f t="shared" ca="1" si="52"/>
        <v>8.5</v>
      </c>
      <c r="E787" t="str">
        <f t="shared" ca="1" si="51"/>
        <v>Credit</v>
      </c>
    </row>
    <row r="788" spans="1:5">
      <c r="A788" t="str">
        <f t="shared" si="49"/>
        <v>P787</v>
      </c>
      <c r="B788" t="str">
        <f ca="1">INDEX(USERS!$A$1:$A$638, RANDBETWEEN(1, 638))</f>
        <v>057</v>
      </c>
      <c r="C788" t="str">
        <f t="shared" ca="1" si="50"/>
        <v>2023-08-04</v>
      </c>
      <c r="D788" s="2">
        <f t="shared" ca="1" si="52"/>
        <v>9.6999999999999993</v>
      </c>
      <c r="E788" t="str">
        <f t="shared" ca="1" si="51"/>
        <v>Debit</v>
      </c>
    </row>
    <row r="789" spans="1:5">
      <c r="A789" t="str">
        <f t="shared" si="49"/>
        <v>P788</v>
      </c>
      <c r="B789" t="str">
        <f ca="1">INDEX(USERS!$A$1:$A$638, RANDBETWEEN(1, 638))</f>
        <v>579</v>
      </c>
      <c r="C789" t="str">
        <f t="shared" ca="1" si="50"/>
        <v>2022-09-15</v>
      </c>
      <c r="D789" s="2">
        <f t="shared" ca="1" si="52"/>
        <v>5.3</v>
      </c>
      <c r="E789" t="str">
        <f t="shared" ca="1" si="51"/>
        <v>Paypal</v>
      </c>
    </row>
    <row r="790" spans="1:5">
      <c r="A790" t="str">
        <f t="shared" si="49"/>
        <v>P789</v>
      </c>
      <c r="B790" t="str">
        <f ca="1">INDEX(USERS!$A$1:$A$638, RANDBETWEEN(1, 638))</f>
        <v>100</v>
      </c>
      <c r="C790" t="str">
        <f t="shared" ca="1" si="50"/>
        <v>2021-10-28</v>
      </c>
      <c r="D790" s="2">
        <f t="shared" ca="1" si="52"/>
        <v>79.599999999999994</v>
      </c>
      <c r="E790" t="str">
        <f t="shared" ca="1" si="51"/>
        <v>Bank transfer</v>
      </c>
    </row>
    <row r="791" spans="1:5">
      <c r="A791" t="str">
        <f t="shared" si="49"/>
        <v>P790</v>
      </c>
      <c r="B791" t="str">
        <f ca="1">INDEX(USERS!$A$1:$A$638, RANDBETWEEN(1, 638))</f>
        <v>637</v>
      </c>
      <c r="C791" t="str">
        <f t="shared" ca="1" si="50"/>
        <v>2019-02-20</v>
      </c>
      <c r="D791" s="2">
        <f t="shared" ca="1" si="52"/>
        <v>39.5</v>
      </c>
      <c r="E791" t="str">
        <f t="shared" ca="1" si="51"/>
        <v>Paypal</v>
      </c>
    </row>
    <row r="792" spans="1:5">
      <c r="A792" t="str">
        <f t="shared" si="49"/>
        <v>P791</v>
      </c>
      <c r="B792" t="str">
        <f ca="1">INDEX(USERS!$A$1:$A$638, RANDBETWEEN(1, 638))</f>
        <v>278</v>
      </c>
      <c r="C792" t="str">
        <f t="shared" ca="1" si="50"/>
        <v>2020-07-28</v>
      </c>
      <c r="D792" s="2">
        <f t="shared" ca="1" si="52"/>
        <v>5.9</v>
      </c>
      <c r="E792" t="str">
        <f t="shared" ca="1" si="51"/>
        <v>Bank transfer</v>
      </c>
    </row>
    <row r="793" spans="1:5">
      <c r="A793" t="str">
        <f t="shared" si="49"/>
        <v>P792</v>
      </c>
      <c r="B793" t="str">
        <f ca="1">INDEX(USERS!$A$1:$A$638, RANDBETWEEN(1, 638))</f>
        <v>227</v>
      </c>
      <c r="C793" t="str">
        <f t="shared" ca="1" si="50"/>
        <v>2021-09-01</v>
      </c>
      <c r="D793" s="2">
        <f t="shared" ca="1" si="52"/>
        <v>21.6</v>
      </c>
      <c r="E793" t="str">
        <f t="shared" ca="1" si="51"/>
        <v>Bank transfer</v>
      </c>
    </row>
    <row r="794" spans="1:5">
      <c r="A794" t="str">
        <f t="shared" si="49"/>
        <v>P793</v>
      </c>
      <c r="B794" t="str">
        <f ca="1">INDEX(USERS!$A$1:$A$638, RANDBETWEEN(1, 638))</f>
        <v>140</v>
      </c>
      <c r="C794" t="str">
        <f t="shared" ca="1" si="50"/>
        <v>2021-01-25</v>
      </c>
      <c r="D794" s="2">
        <f t="shared" ca="1" si="52"/>
        <v>31.1</v>
      </c>
      <c r="E794" t="str">
        <f t="shared" ca="1" si="51"/>
        <v>Bank transfer</v>
      </c>
    </row>
    <row r="795" spans="1:5">
      <c r="A795" t="str">
        <f t="shared" si="49"/>
        <v>P794</v>
      </c>
      <c r="B795" t="str">
        <f ca="1">INDEX(USERS!$A$1:$A$638, RANDBETWEEN(1, 638))</f>
        <v>537</v>
      </c>
      <c r="C795" t="str">
        <f t="shared" ca="1" si="50"/>
        <v>2019-11-18</v>
      </c>
      <c r="D795" s="2">
        <f t="shared" ca="1" si="52"/>
        <v>39.4</v>
      </c>
      <c r="E795" t="str">
        <f t="shared" ca="1" si="51"/>
        <v>Debit</v>
      </c>
    </row>
    <row r="796" spans="1:5">
      <c r="A796" t="str">
        <f t="shared" si="49"/>
        <v>P795</v>
      </c>
      <c r="B796" t="str">
        <f ca="1">INDEX(USERS!$A$1:$A$638, RANDBETWEEN(1, 638))</f>
        <v>522</v>
      </c>
      <c r="C796" t="str">
        <f t="shared" ca="1" si="50"/>
        <v>2021-11-24</v>
      </c>
      <c r="D796" s="2">
        <f t="shared" ca="1" si="52"/>
        <v>2</v>
      </c>
      <c r="E796" t="str">
        <f t="shared" ca="1" si="51"/>
        <v>Bank transfer</v>
      </c>
    </row>
    <row r="797" spans="1:5">
      <c r="A797" t="str">
        <f t="shared" si="49"/>
        <v>P796</v>
      </c>
      <c r="B797" t="str">
        <f ca="1">INDEX(USERS!$A$1:$A$638, RANDBETWEEN(1, 638))</f>
        <v>256</v>
      </c>
      <c r="C797" t="str">
        <f t="shared" ca="1" si="50"/>
        <v>2024-02-07</v>
      </c>
      <c r="D797" s="2">
        <f t="shared" ca="1" si="52"/>
        <v>61.2</v>
      </c>
      <c r="E797" t="str">
        <f t="shared" ca="1" si="51"/>
        <v>Debit</v>
      </c>
    </row>
    <row r="798" spans="1:5">
      <c r="A798" t="str">
        <f t="shared" si="49"/>
        <v>P797</v>
      </c>
      <c r="B798" t="str">
        <f ca="1">INDEX(USERS!$A$1:$A$638, RANDBETWEEN(1, 638))</f>
        <v>304</v>
      </c>
      <c r="C798" t="str">
        <f t="shared" ca="1" si="50"/>
        <v>2022-11-02</v>
      </c>
      <c r="D798" s="2">
        <f t="shared" ca="1" si="52"/>
        <v>86.5</v>
      </c>
      <c r="E798" t="str">
        <f t="shared" ca="1" si="51"/>
        <v>Paypal</v>
      </c>
    </row>
    <row r="799" spans="1:5">
      <c r="A799" t="str">
        <f t="shared" si="49"/>
        <v>P798</v>
      </c>
      <c r="B799" t="str">
        <f ca="1">INDEX(USERS!$A$1:$A$638, RANDBETWEEN(1, 638))</f>
        <v>521</v>
      </c>
      <c r="C799" t="str">
        <f t="shared" ca="1" si="50"/>
        <v>2019-12-01</v>
      </c>
      <c r="D799" s="2">
        <f t="shared" ca="1" si="52"/>
        <v>37.9</v>
      </c>
      <c r="E799" t="str">
        <f t="shared" ca="1" si="51"/>
        <v>Bank transfer</v>
      </c>
    </row>
    <row r="800" spans="1:5">
      <c r="A800" t="str">
        <f t="shared" si="49"/>
        <v>P799</v>
      </c>
      <c r="B800" t="str">
        <f ca="1">INDEX(USERS!$A$1:$A$638, RANDBETWEEN(1, 638))</f>
        <v>463</v>
      </c>
      <c r="C800" t="str">
        <f t="shared" ca="1" si="50"/>
        <v>2023-04-22</v>
      </c>
      <c r="D800" s="2">
        <f t="shared" ca="1" si="52"/>
        <v>1.3</v>
      </c>
      <c r="E800" t="str">
        <f t="shared" ca="1" si="51"/>
        <v>Debit</v>
      </c>
    </row>
    <row r="801" spans="1:5">
      <c r="A801" t="str">
        <f t="shared" si="49"/>
        <v>P800</v>
      </c>
      <c r="B801" t="str">
        <f ca="1">INDEX(USERS!$A$1:$A$638, RANDBETWEEN(1, 638))</f>
        <v>093</v>
      </c>
      <c r="C801" t="str">
        <f t="shared" ca="1" si="50"/>
        <v>2019-08-20</v>
      </c>
      <c r="D801" s="2">
        <f t="shared" ca="1" si="52"/>
        <v>46</v>
      </c>
      <c r="E801" t="str">
        <f t="shared" ca="1" si="51"/>
        <v>Paypal</v>
      </c>
    </row>
    <row r="802" spans="1:5">
      <c r="A802" t="str">
        <f t="shared" si="49"/>
        <v>P801</v>
      </c>
      <c r="B802" t="str">
        <f ca="1">INDEX(USERS!$A$1:$A$638, RANDBETWEEN(1, 638))</f>
        <v>612</v>
      </c>
      <c r="C802" t="str">
        <f t="shared" ca="1" si="50"/>
        <v>2022-07-28</v>
      </c>
      <c r="D802" s="2">
        <f t="shared" ca="1" si="52"/>
        <v>46.7</v>
      </c>
      <c r="E802" t="str">
        <f t="shared" ca="1" si="51"/>
        <v>Debit</v>
      </c>
    </row>
    <row r="803" spans="1:5">
      <c r="A803" t="str">
        <f t="shared" si="49"/>
        <v>P802</v>
      </c>
      <c r="B803" t="str">
        <f ca="1">INDEX(USERS!$A$1:$A$638, RANDBETWEEN(1, 638))</f>
        <v>065</v>
      </c>
      <c r="C803" t="str">
        <f t="shared" ca="1" si="50"/>
        <v>2021-04-08</v>
      </c>
      <c r="D803" s="2">
        <f t="shared" ca="1" si="52"/>
        <v>23.3</v>
      </c>
      <c r="E803" t="str">
        <f t="shared" ca="1" si="51"/>
        <v>Debit</v>
      </c>
    </row>
    <row r="804" spans="1:5">
      <c r="A804" t="str">
        <f t="shared" si="49"/>
        <v>P803</v>
      </c>
      <c r="B804" t="str">
        <f ca="1">INDEX(USERS!$A$1:$A$638, RANDBETWEEN(1, 638))</f>
        <v>458</v>
      </c>
      <c r="C804" t="str">
        <f t="shared" ca="1" si="50"/>
        <v>2019-06-02</v>
      </c>
      <c r="D804" s="2">
        <f t="shared" ca="1" si="52"/>
        <v>2.4</v>
      </c>
      <c r="E804" t="str">
        <f t="shared" ca="1" si="51"/>
        <v>Credit</v>
      </c>
    </row>
    <row r="805" spans="1:5">
      <c r="A805" t="str">
        <f t="shared" si="49"/>
        <v>P804</v>
      </c>
      <c r="B805" t="str">
        <f ca="1">INDEX(USERS!$A$1:$A$638, RANDBETWEEN(1, 638))</f>
        <v>373</v>
      </c>
      <c r="C805" t="str">
        <f t="shared" ca="1" si="50"/>
        <v>2020-06-22</v>
      </c>
      <c r="D805" s="2">
        <f t="shared" ca="1" si="52"/>
        <v>66.2</v>
      </c>
      <c r="E805" t="str">
        <f t="shared" ca="1" si="51"/>
        <v>Bank transfer</v>
      </c>
    </row>
    <row r="806" spans="1:5">
      <c r="A806" t="str">
        <f t="shared" si="49"/>
        <v>P805</v>
      </c>
      <c r="B806" t="str">
        <f ca="1">INDEX(USERS!$A$1:$A$638, RANDBETWEEN(1, 638))</f>
        <v>020</v>
      </c>
      <c r="C806" t="str">
        <f t="shared" ca="1" si="50"/>
        <v>2024-01-03</v>
      </c>
      <c r="D806" s="2">
        <f t="shared" ca="1" si="52"/>
        <v>29.3</v>
      </c>
      <c r="E806" t="str">
        <f t="shared" ca="1" si="51"/>
        <v>Paypal</v>
      </c>
    </row>
    <row r="807" spans="1:5">
      <c r="A807" t="str">
        <f t="shared" si="49"/>
        <v>P806</v>
      </c>
      <c r="B807" t="str">
        <f ca="1">INDEX(USERS!$A$1:$A$638, RANDBETWEEN(1, 638))</f>
        <v>348</v>
      </c>
      <c r="C807" t="str">
        <f t="shared" ca="1" si="50"/>
        <v>2019-06-10</v>
      </c>
      <c r="D807" s="2">
        <f t="shared" ca="1" si="52"/>
        <v>19.899999999999999</v>
      </c>
      <c r="E807" t="str">
        <f t="shared" ca="1" si="51"/>
        <v>Debit</v>
      </c>
    </row>
    <row r="808" spans="1:5">
      <c r="A808" t="str">
        <f t="shared" si="49"/>
        <v>P807</v>
      </c>
      <c r="B808" t="str">
        <f ca="1">INDEX(USERS!$A$1:$A$638, RANDBETWEEN(1, 638))</f>
        <v>088</v>
      </c>
      <c r="C808" t="str">
        <f t="shared" ca="1" si="50"/>
        <v>2023-10-23</v>
      </c>
      <c r="D808" s="2">
        <f t="shared" ca="1" si="52"/>
        <v>62.4</v>
      </c>
      <c r="E808" t="str">
        <f t="shared" ca="1" si="51"/>
        <v>Credit</v>
      </c>
    </row>
    <row r="809" spans="1:5">
      <c r="A809" t="str">
        <f t="shared" si="49"/>
        <v>P808</v>
      </c>
      <c r="B809" t="str">
        <f ca="1">INDEX(USERS!$A$1:$A$638, RANDBETWEEN(1, 638))</f>
        <v>104</v>
      </c>
      <c r="C809" t="str">
        <f t="shared" ca="1" si="50"/>
        <v>2020-04-19</v>
      </c>
      <c r="D809" s="2">
        <f t="shared" ca="1" si="52"/>
        <v>21.8</v>
      </c>
      <c r="E809" t="str">
        <f t="shared" ca="1" si="51"/>
        <v>Credit</v>
      </c>
    </row>
    <row r="810" spans="1:5">
      <c r="A810" t="str">
        <f t="shared" si="49"/>
        <v>P809</v>
      </c>
      <c r="B810" t="str">
        <f ca="1">INDEX(USERS!$A$1:$A$638, RANDBETWEEN(1, 638))</f>
        <v>545</v>
      </c>
      <c r="C810" t="str">
        <f t="shared" ca="1" si="50"/>
        <v>2020-04-08</v>
      </c>
      <c r="D810" s="2">
        <f t="shared" ca="1" si="52"/>
        <v>20.6</v>
      </c>
      <c r="E810" t="str">
        <f t="shared" ca="1" si="51"/>
        <v>Paypal</v>
      </c>
    </row>
    <row r="811" spans="1:5">
      <c r="A811" t="str">
        <f t="shared" si="49"/>
        <v>P810</v>
      </c>
      <c r="B811" t="str">
        <f ca="1">INDEX(USERS!$A$1:$A$638, RANDBETWEEN(1, 638))</f>
        <v>141</v>
      </c>
      <c r="C811" t="str">
        <f t="shared" ca="1" si="50"/>
        <v>2021-12-09</v>
      </c>
      <c r="D811" s="2">
        <f t="shared" ca="1" si="52"/>
        <v>18.7</v>
      </c>
      <c r="E811" t="str">
        <f t="shared" ca="1" si="51"/>
        <v>Credit</v>
      </c>
    </row>
    <row r="812" spans="1:5">
      <c r="A812" t="str">
        <f t="shared" si="49"/>
        <v>P811</v>
      </c>
      <c r="B812" t="str">
        <f ca="1">INDEX(USERS!$A$1:$A$638, RANDBETWEEN(1, 638))</f>
        <v>197</v>
      </c>
      <c r="C812" t="str">
        <f t="shared" ca="1" si="50"/>
        <v>2021-08-27</v>
      </c>
      <c r="D812" s="2">
        <f t="shared" ca="1" si="52"/>
        <v>1.1000000000000001</v>
      </c>
      <c r="E812" t="str">
        <f t="shared" ca="1" si="51"/>
        <v>Bank transfer</v>
      </c>
    </row>
    <row r="813" spans="1:5">
      <c r="A813" t="str">
        <f t="shared" si="49"/>
        <v>P812</v>
      </c>
      <c r="B813" t="str">
        <f ca="1">INDEX(USERS!$A$1:$A$638, RANDBETWEEN(1, 638))</f>
        <v>438</v>
      </c>
      <c r="C813" t="str">
        <f t="shared" ca="1" si="50"/>
        <v>2019-04-03</v>
      </c>
      <c r="D813" s="2">
        <f t="shared" ca="1" si="52"/>
        <v>6.7</v>
      </c>
      <c r="E813" t="str">
        <f t="shared" ca="1" si="51"/>
        <v>Debit</v>
      </c>
    </row>
    <row r="814" spans="1:5">
      <c r="A814" t="str">
        <f t="shared" si="49"/>
        <v>P813</v>
      </c>
      <c r="B814" t="str">
        <f ca="1">INDEX(USERS!$A$1:$A$638, RANDBETWEEN(1, 638))</f>
        <v>578</v>
      </c>
      <c r="C814" t="str">
        <f t="shared" ca="1" si="50"/>
        <v>2021-05-28</v>
      </c>
      <c r="D814" s="2">
        <f t="shared" ca="1" si="52"/>
        <v>9</v>
      </c>
      <c r="E814" t="str">
        <f t="shared" ca="1" si="51"/>
        <v>Credit</v>
      </c>
    </row>
    <row r="815" spans="1:5">
      <c r="A815" t="str">
        <f t="shared" si="49"/>
        <v>P814</v>
      </c>
      <c r="B815" t="str">
        <f ca="1">INDEX(USERS!$A$1:$A$638, RANDBETWEEN(1, 638))</f>
        <v>324</v>
      </c>
      <c r="C815" t="str">
        <f t="shared" ca="1" si="50"/>
        <v>2022-01-22</v>
      </c>
      <c r="D815" s="2">
        <f t="shared" ca="1" si="52"/>
        <v>62.3</v>
      </c>
      <c r="E815" t="str">
        <f t="shared" ca="1" si="51"/>
        <v>Paypal</v>
      </c>
    </row>
    <row r="816" spans="1:5">
      <c r="A816" t="str">
        <f t="shared" si="49"/>
        <v>P815</v>
      </c>
      <c r="B816" t="str">
        <f ca="1">INDEX(USERS!$A$1:$A$638, RANDBETWEEN(1, 638))</f>
        <v>569</v>
      </c>
      <c r="C816" t="str">
        <f t="shared" ca="1" si="50"/>
        <v>2023-09-06</v>
      </c>
      <c r="D816" s="2">
        <f t="shared" ca="1" si="52"/>
        <v>8</v>
      </c>
      <c r="E816" t="str">
        <f t="shared" ca="1" si="51"/>
        <v>Paypal</v>
      </c>
    </row>
    <row r="817" spans="1:5">
      <c r="A817" t="str">
        <f t="shared" si="49"/>
        <v>P816</v>
      </c>
      <c r="B817" t="str">
        <f ca="1">INDEX(USERS!$A$1:$A$638, RANDBETWEEN(1, 638))</f>
        <v>350</v>
      </c>
      <c r="C817" t="str">
        <f t="shared" ca="1" si="50"/>
        <v>2023-09-27</v>
      </c>
      <c r="D817" s="2">
        <f t="shared" ca="1" si="52"/>
        <v>11.7</v>
      </c>
      <c r="E817" t="str">
        <f t="shared" ca="1" si="51"/>
        <v>Paypal</v>
      </c>
    </row>
    <row r="818" spans="1:5">
      <c r="A818" t="str">
        <f t="shared" si="49"/>
        <v>P817</v>
      </c>
      <c r="B818" t="str">
        <f ca="1">INDEX(USERS!$A$1:$A$638, RANDBETWEEN(1, 638))</f>
        <v>491</v>
      </c>
      <c r="C818" t="str">
        <f t="shared" ca="1" si="50"/>
        <v>2020-05-18</v>
      </c>
      <c r="D818" s="2">
        <f t="shared" ca="1" si="52"/>
        <v>69.3</v>
      </c>
      <c r="E818" t="str">
        <f t="shared" ca="1" si="51"/>
        <v>Debit</v>
      </c>
    </row>
    <row r="819" spans="1:5">
      <c r="A819" t="str">
        <f t="shared" si="49"/>
        <v>P818</v>
      </c>
      <c r="B819" t="str">
        <f ca="1">INDEX(USERS!$A$1:$A$638, RANDBETWEEN(1, 638))</f>
        <v>173</v>
      </c>
      <c r="C819" t="str">
        <f t="shared" ca="1" si="50"/>
        <v>2022-09-10</v>
      </c>
      <c r="D819" s="2">
        <f t="shared" ca="1" si="52"/>
        <v>32.9</v>
      </c>
      <c r="E819" t="str">
        <f t="shared" ca="1" si="51"/>
        <v>Debit</v>
      </c>
    </row>
    <row r="820" spans="1:5">
      <c r="A820" t="str">
        <f t="shared" si="49"/>
        <v>P819</v>
      </c>
      <c r="B820" t="str">
        <f ca="1">INDEX(USERS!$A$1:$A$638, RANDBETWEEN(1, 638))</f>
        <v>427</v>
      </c>
      <c r="C820" t="str">
        <f t="shared" ca="1" si="50"/>
        <v>2024-02-04</v>
      </c>
      <c r="D820" s="2">
        <f t="shared" ca="1" si="52"/>
        <v>26.9</v>
      </c>
      <c r="E820" t="str">
        <f t="shared" ca="1" si="51"/>
        <v>Paypal</v>
      </c>
    </row>
    <row r="821" spans="1:5">
      <c r="A821" t="str">
        <f t="shared" si="49"/>
        <v>P820</v>
      </c>
      <c r="B821" t="str">
        <f ca="1">INDEX(USERS!$A$1:$A$638, RANDBETWEEN(1, 638))</f>
        <v>113</v>
      </c>
      <c r="C821" t="str">
        <f t="shared" ca="1" si="50"/>
        <v>2019-06-15</v>
      </c>
      <c r="D821" s="2">
        <f t="shared" ca="1" si="52"/>
        <v>27.6</v>
      </c>
      <c r="E821" t="str">
        <f t="shared" ca="1" si="51"/>
        <v>Credit</v>
      </c>
    </row>
    <row r="822" spans="1:5">
      <c r="A822" t="str">
        <f t="shared" si="49"/>
        <v>P821</v>
      </c>
      <c r="B822" t="str">
        <f ca="1">INDEX(USERS!$A$1:$A$638, RANDBETWEEN(1, 638))</f>
        <v>318</v>
      </c>
      <c r="C822" t="str">
        <f t="shared" ca="1" si="50"/>
        <v>2022-05-18</v>
      </c>
      <c r="D822" s="2">
        <f t="shared" ca="1" si="52"/>
        <v>39</v>
      </c>
      <c r="E822" t="str">
        <f t="shared" ca="1" si="51"/>
        <v>Paypal</v>
      </c>
    </row>
    <row r="823" spans="1:5">
      <c r="A823" t="str">
        <f t="shared" si="49"/>
        <v>P822</v>
      </c>
      <c r="B823" t="str">
        <f ca="1">INDEX(USERS!$A$1:$A$638, RANDBETWEEN(1, 638))</f>
        <v>007</v>
      </c>
      <c r="C823" t="str">
        <f t="shared" ca="1" si="50"/>
        <v>2022-08-14</v>
      </c>
      <c r="D823" s="2">
        <f t="shared" ca="1" si="52"/>
        <v>16.899999999999999</v>
      </c>
      <c r="E823" t="str">
        <f t="shared" ca="1" si="51"/>
        <v>Bank transfer</v>
      </c>
    </row>
    <row r="824" spans="1:5">
      <c r="A824" t="str">
        <f t="shared" si="49"/>
        <v>P823</v>
      </c>
      <c r="B824" t="str">
        <f ca="1">INDEX(USERS!$A$1:$A$638, RANDBETWEEN(1, 638))</f>
        <v>441</v>
      </c>
      <c r="C824" t="str">
        <f t="shared" ca="1" si="50"/>
        <v>2023-08-19</v>
      </c>
      <c r="D824" s="2">
        <f t="shared" ca="1" si="52"/>
        <v>61.9</v>
      </c>
      <c r="E824" t="str">
        <f t="shared" ca="1" si="51"/>
        <v>Paypal</v>
      </c>
    </row>
    <row r="825" spans="1:5">
      <c r="A825" t="str">
        <f t="shared" si="49"/>
        <v>P824</v>
      </c>
      <c r="B825" t="str">
        <f ca="1">INDEX(USERS!$A$1:$A$638, RANDBETWEEN(1, 638))</f>
        <v>450</v>
      </c>
      <c r="C825" t="str">
        <f t="shared" ca="1" si="50"/>
        <v>2020-09-27</v>
      </c>
      <c r="D825" s="2">
        <f t="shared" ca="1" si="52"/>
        <v>17.600000000000001</v>
      </c>
      <c r="E825" t="str">
        <f t="shared" ca="1" si="51"/>
        <v>Paypal</v>
      </c>
    </row>
    <row r="826" spans="1:5">
      <c r="A826" t="str">
        <f t="shared" si="49"/>
        <v>P825</v>
      </c>
      <c r="B826" t="str">
        <f ca="1">INDEX(USERS!$A$1:$A$638, RANDBETWEEN(1, 638))</f>
        <v>309</v>
      </c>
      <c r="C826" t="str">
        <f t="shared" ca="1" si="50"/>
        <v>2019-04-09</v>
      </c>
      <c r="D826" s="2">
        <f t="shared" ca="1" si="52"/>
        <v>18.3</v>
      </c>
      <c r="E826" t="str">
        <f t="shared" ca="1" si="51"/>
        <v>Debit</v>
      </c>
    </row>
    <row r="827" spans="1:5">
      <c r="A827" t="str">
        <f t="shared" si="49"/>
        <v>P826</v>
      </c>
      <c r="B827" t="str">
        <f ca="1">INDEX(USERS!$A$1:$A$638, RANDBETWEEN(1, 638))</f>
        <v>438</v>
      </c>
      <c r="C827" t="str">
        <f t="shared" ca="1" si="50"/>
        <v>2021-08-27</v>
      </c>
      <c r="D827" s="2">
        <f t="shared" ca="1" si="52"/>
        <v>10.7</v>
      </c>
      <c r="E827" t="str">
        <f t="shared" ca="1" si="51"/>
        <v>Bank transfer</v>
      </c>
    </row>
    <row r="828" spans="1:5">
      <c r="A828" t="str">
        <f t="shared" si="49"/>
        <v>P827</v>
      </c>
      <c r="B828" t="str">
        <f ca="1">INDEX(USERS!$A$1:$A$638, RANDBETWEEN(1, 638))</f>
        <v>258</v>
      </c>
      <c r="C828" t="str">
        <f t="shared" ca="1" si="50"/>
        <v>2019-06-19</v>
      </c>
      <c r="D828" s="2">
        <f t="shared" ca="1" si="52"/>
        <v>9.5</v>
      </c>
      <c r="E828" t="str">
        <f t="shared" ca="1" si="51"/>
        <v>Paypal</v>
      </c>
    </row>
    <row r="829" spans="1:5">
      <c r="A829" t="str">
        <f t="shared" si="49"/>
        <v>P828</v>
      </c>
      <c r="B829" t="str">
        <f ca="1">INDEX(USERS!$A$1:$A$638, RANDBETWEEN(1, 638))</f>
        <v>413</v>
      </c>
      <c r="C829" t="str">
        <f t="shared" ca="1" si="50"/>
        <v>2022-11-02</v>
      </c>
      <c r="D829" s="2">
        <f t="shared" ca="1" si="52"/>
        <v>42.8</v>
      </c>
      <c r="E829" t="str">
        <f t="shared" ca="1" si="51"/>
        <v>Bank transfer</v>
      </c>
    </row>
    <row r="830" spans="1:5">
      <c r="A830" t="str">
        <f t="shared" si="49"/>
        <v>P829</v>
      </c>
      <c r="B830" t="str">
        <f ca="1">INDEX(USERS!$A$1:$A$638, RANDBETWEEN(1, 638))</f>
        <v>232</v>
      </c>
      <c r="C830" t="str">
        <f t="shared" ca="1" si="50"/>
        <v>2019-05-14</v>
      </c>
      <c r="D830" s="2">
        <f t="shared" ca="1" si="52"/>
        <v>24</v>
      </c>
      <c r="E830" t="str">
        <f t="shared" ca="1" si="51"/>
        <v>Debit</v>
      </c>
    </row>
    <row r="831" spans="1:5">
      <c r="A831" t="str">
        <f t="shared" si="49"/>
        <v>P830</v>
      </c>
      <c r="B831" t="str">
        <f ca="1">INDEX(USERS!$A$1:$A$638, RANDBETWEEN(1, 638))</f>
        <v>398</v>
      </c>
      <c r="C831" t="str">
        <f t="shared" ca="1" si="50"/>
        <v>2020-01-27</v>
      </c>
      <c r="D831" s="2">
        <f t="shared" ca="1" si="52"/>
        <v>45.8</v>
      </c>
      <c r="E831" t="str">
        <f t="shared" ca="1" si="51"/>
        <v>Credit</v>
      </c>
    </row>
    <row r="832" spans="1:5">
      <c r="A832" t="str">
        <f t="shared" si="49"/>
        <v>P831</v>
      </c>
      <c r="B832" t="str">
        <f ca="1">INDEX(USERS!$A$1:$A$638, RANDBETWEEN(1, 638))</f>
        <v>199</v>
      </c>
      <c r="C832" t="str">
        <f t="shared" ca="1" si="50"/>
        <v>2020-05-19</v>
      </c>
      <c r="D832" s="2">
        <f t="shared" ca="1" si="52"/>
        <v>25.4</v>
      </c>
      <c r="E832" t="str">
        <f t="shared" ca="1" si="51"/>
        <v>Bank transfer</v>
      </c>
    </row>
    <row r="833" spans="1:5">
      <c r="A833" t="str">
        <f t="shared" si="49"/>
        <v>P832</v>
      </c>
      <c r="B833" t="str">
        <f ca="1">INDEX(USERS!$A$1:$A$638, RANDBETWEEN(1, 638))</f>
        <v>631</v>
      </c>
      <c r="C833" t="str">
        <f t="shared" ca="1" si="50"/>
        <v>2019-11-20</v>
      </c>
      <c r="D833" s="2">
        <f t="shared" ca="1" si="52"/>
        <v>3.9</v>
      </c>
      <c r="E833" t="str">
        <f t="shared" ca="1" si="51"/>
        <v>Debit</v>
      </c>
    </row>
    <row r="834" spans="1:5">
      <c r="A834" t="str">
        <f t="shared" ref="A834:A897" si="53">"P" &amp; TEXT(ROW(A834)-1, "000")</f>
        <v>P833</v>
      </c>
      <c r="B834" t="str">
        <f ca="1">INDEX(USERS!$A$1:$A$638, RANDBETWEEN(1, 638))</f>
        <v>266</v>
      </c>
      <c r="C834" t="str">
        <f t="shared" ref="C834:C897" ca="1" si="54">TEXT(RAND()*(TODAY()-DATE(2019,1,1))+DATE(2019,1,1),"yyyy-mm-dd")</f>
        <v>2023-12-14</v>
      </c>
      <c r="D834" s="2">
        <f t="shared" ca="1" si="52"/>
        <v>15.8</v>
      </c>
      <c r="E834" t="str">
        <f t="shared" ref="E834:E897" ca="1" si="55">INDEX($F$1:$F$4, RANDBETWEEN(1,4))</f>
        <v>Debit</v>
      </c>
    </row>
    <row r="835" spans="1:5">
      <c r="A835" t="str">
        <f t="shared" si="53"/>
        <v>P834</v>
      </c>
      <c r="B835" t="str">
        <f ca="1">INDEX(USERS!$A$1:$A$638, RANDBETWEEN(1, 638))</f>
        <v>342</v>
      </c>
      <c r="C835" t="str">
        <f t="shared" ca="1" si="54"/>
        <v>2021-07-29</v>
      </c>
      <c r="D835" s="2">
        <f t="shared" ca="1" si="52"/>
        <v>45</v>
      </c>
      <c r="E835" t="str">
        <f t="shared" ca="1" si="55"/>
        <v>Paypal</v>
      </c>
    </row>
    <row r="836" spans="1:5">
      <c r="A836" t="str">
        <f t="shared" si="53"/>
        <v>P835</v>
      </c>
      <c r="B836" t="str">
        <f ca="1">INDEX(USERS!$A$1:$A$638, RANDBETWEEN(1, 638))</f>
        <v>223</v>
      </c>
      <c r="C836" t="str">
        <f t="shared" ca="1" si="54"/>
        <v>2019-07-31</v>
      </c>
      <c r="D836" s="2">
        <f t="shared" ca="1" si="52"/>
        <v>10.199999999999999</v>
      </c>
      <c r="E836" t="str">
        <f t="shared" ca="1" si="55"/>
        <v>Debit</v>
      </c>
    </row>
    <row r="837" spans="1:5">
      <c r="A837" t="str">
        <f t="shared" si="53"/>
        <v>P836</v>
      </c>
      <c r="B837" t="str">
        <f ca="1">INDEX(USERS!$A$1:$A$638, RANDBETWEEN(1, 638))</f>
        <v>248</v>
      </c>
      <c r="C837" t="str">
        <f t="shared" ca="1" si="54"/>
        <v>2020-11-30</v>
      </c>
      <c r="D837" s="2">
        <f t="shared" ca="1" si="52"/>
        <v>42.6</v>
      </c>
      <c r="E837" t="str">
        <f t="shared" ca="1" si="55"/>
        <v>Bank transfer</v>
      </c>
    </row>
    <row r="838" spans="1:5">
      <c r="A838" t="str">
        <f t="shared" si="53"/>
        <v>P837</v>
      </c>
      <c r="B838" t="str">
        <f ca="1">INDEX(USERS!$A$1:$A$638, RANDBETWEEN(1, 638))</f>
        <v>462</v>
      </c>
      <c r="C838" t="str">
        <f t="shared" ca="1" si="54"/>
        <v>2021-02-03</v>
      </c>
      <c r="D838" s="2">
        <f t="shared" ca="1" si="52"/>
        <v>45.6</v>
      </c>
      <c r="E838" t="str">
        <f t="shared" ca="1" si="55"/>
        <v>Debit</v>
      </c>
    </row>
    <row r="839" spans="1:5">
      <c r="A839" t="str">
        <f t="shared" si="53"/>
        <v>P838</v>
      </c>
      <c r="B839" t="str">
        <f ca="1">INDEX(USERS!$A$1:$A$638, RANDBETWEEN(1, 638))</f>
        <v>045</v>
      </c>
      <c r="C839" t="str">
        <f t="shared" ca="1" si="54"/>
        <v>2023-09-12</v>
      </c>
      <c r="D839" s="2">
        <f t="shared" ca="1" si="52"/>
        <v>26.5</v>
      </c>
      <c r="E839" t="str">
        <f t="shared" ca="1" si="55"/>
        <v>Paypal</v>
      </c>
    </row>
    <row r="840" spans="1:5">
      <c r="A840" t="str">
        <f t="shared" si="53"/>
        <v>P839</v>
      </c>
      <c r="B840" t="str">
        <f ca="1">INDEX(USERS!$A$1:$A$638, RANDBETWEEN(1, 638))</f>
        <v>549</v>
      </c>
      <c r="C840" t="str">
        <f t="shared" ca="1" si="54"/>
        <v>2023-03-30</v>
      </c>
      <c r="D840" s="2">
        <f t="shared" ca="1" si="52"/>
        <v>24.9</v>
      </c>
      <c r="E840" t="str">
        <f t="shared" ca="1" si="55"/>
        <v>Paypal</v>
      </c>
    </row>
    <row r="841" spans="1:5">
      <c r="A841" t="str">
        <f t="shared" si="53"/>
        <v>P840</v>
      </c>
      <c r="B841" t="str">
        <f ca="1">INDEX(USERS!$A$1:$A$638, RANDBETWEEN(1, 638))</f>
        <v>172</v>
      </c>
      <c r="C841" t="str">
        <f t="shared" ca="1" si="54"/>
        <v>2020-12-31</v>
      </c>
      <c r="D841" s="2">
        <f t="shared" ca="1" si="52"/>
        <v>33.799999999999997</v>
      </c>
      <c r="E841" t="str">
        <f t="shared" ca="1" si="55"/>
        <v>Bank transfer</v>
      </c>
    </row>
    <row r="842" spans="1:5">
      <c r="A842" t="str">
        <f t="shared" si="53"/>
        <v>P841</v>
      </c>
      <c r="B842" t="str">
        <f ca="1">INDEX(USERS!$A$1:$A$638, RANDBETWEEN(1, 638))</f>
        <v>514</v>
      </c>
      <c r="C842" t="str">
        <f t="shared" ca="1" si="54"/>
        <v>2019-05-18</v>
      </c>
      <c r="D842" s="2">
        <f t="shared" ca="1" si="52"/>
        <v>57.5</v>
      </c>
      <c r="E842" t="str">
        <f t="shared" ca="1" si="55"/>
        <v>Credit</v>
      </c>
    </row>
    <row r="843" spans="1:5">
      <c r="A843" t="str">
        <f t="shared" si="53"/>
        <v>P842</v>
      </c>
      <c r="B843" t="str">
        <f ca="1">INDEX(USERS!$A$1:$A$638, RANDBETWEEN(1, 638))</f>
        <v>203</v>
      </c>
      <c r="C843" t="str">
        <f t="shared" ca="1" si="54"/>
        <v>2019-01-07</v>
      </c>
      <c r="D843" s="2">
        <f t="shared" ca="1" si="52"/>
        <v>63</v>
      </c>
      <c r="E843" t="str">
        <f t="shared" ca="1" si="55"/>
        <v>Debit</v>
      </c>
    </row>
    <row r="844" spans="1:5">
      <c r="A844" t="str">
        <f t="shared" si="53"/>
        <v>P843</v>
      </c>
      <c r="B844" t="str">
        <f ca="1">INDEX(USERS!$A$1:$A$638, RANDBETWEEN(1, 638))</f>
        <v>169</v>
      </c>
      <c r="C844" t="str">
        <f t="shared" ca="1" si="54"/>
        <v>2020-12-07</v>
      </c>
      <c r="D844" s="2">
        <f t="shared" ca="1" si="52"/>
        <v>7.1</v>
      </c>
      <c r="E844" t="str">
        <f t="shared" ca="1" si="55"/>
        <v>Bank transfer</v>
      </c>
    </row>
    <row r="845" spans="1:5">
      <c r="A845" t="str">
        <f t="shared" si="53"/>
        <v>P844</v>
      </c>
      <c r="B845" t="str">
        <f ca="1">INDEX(USERS!$A$1:$A$638, RANDBETWEEN(1, 638))</f>
        <v>023</v>
      </c>
      <c r="C845" t="str">
        <f t="shared" ca="1" si="54"/>
        <v>2019-05-21</v>
      </c>
      <c r="D845" s="2">
        <f t="shared" ref="D845:D908" ca="1" si="56">ROUND(100*LOG(RAND()*0.92+0.08)/LOG(0.08), 1)</f>
        <v>48.7</v>
      </c>
      <c r="E845" t="str">
        <f t="shared" ca="1" si="55"/>
        <v>Bank transfer</v>
      </c>
    </row>
    <row r="846" spans="1:5">
      <c r="A846" t="str">
        <f t="shared" si="53"/>
        <v>P845</v>
      </c>
      <c r="B846" t="str">
        <f ca="1">INDEX(USERS!$A$1:$A$638, RANDBETWEEN(1, 638))</f>
        <v>322</v>
      </c>
      <c r="C846" t="str">
        <f t="shared" ca="1" si="54"/>
        <v>2023-07-31</v>
      </c>
      <c r="D846" s="2">
        <f t="shared" ca="1" si="56"/>
        <v>20.9</v>
      </c>
      <c r="E846" t="str">
        <f t="shared" ca="1" si="55"/>
        <v>Bank transfer</v>
      </c>
    </row>
    <row r="847" spans="1:5">
      <c r="A847" t="str">
        <f t="shared" si="53"/>
        <v>P846</v>
      </c>
      <c r="B847" t="str">
        <f ca="1">INDEX(USERS!$A$1:$A$638, RANDBETWEEN(1, 638))</f>
        <v>573</v>
      </c>
      <c r="C847" t="str">
        <f t="shared" ca="1" si="54"/>
        <v>2019-03-27</v>
      </c>
      <c r="D847" s="2">
        <f t="shared" ca="1" si="56"/>
        <v>16.2</v>
      </c>
      <c r="E847" t="str">
        <f t="shared" ca="1" si="55"/>
        <v>Debit</v>
      </c>
    </row>
    <row r="848" spans="1:5">
      <c r="A848" t="str">
        <f t="shared" si="53"/>
        <v>P847</v>
      </c>
      <c r="B848" t="str">
        <f ca="1">INDEX(USERS!$A$1:$A$638, RANDBETWEEN(1, 638))</f>
        <v>400</v>
      </c>
      <c r="C848" t="str">
        <f t="shared" ca="1" si="54"/>
        <v>2021-10-28</v>
      </c>
      <c r="D848" s="2">
        <f t="shared" ca="1" si="56"/>
        <v>32.799999999999997</v>
      </c>
      <c r="E848" t="str">
        <f t="shared" ca="1" si="55"/>
        <v>Debit</v>
      </c>
    </row>
    <row r="849" spans="1:5">
      <c r="A849" t="str">
        <f t="shared" si="53"/>
        <v>P848</v>
      </c>
      <c r="B849" t="str">
        <f ca="1">INDEX(USERS!$A$1:$A$638, RANDBETWEEN(1, 638))</f>
        <v>370</v>
      </c>
      <c r="C849" t="str">
        <f t="shared" ca="1" si="54"/>
        <v>2022-03-30</v>
      </c>
      <c r="D849" s="2">
        <f t="shared" ca="1" si="56"/>
        <v>43.1</v>
      </c>
      <c r="E849" t="str">
        <f t="shared" ca="1" si="55"/>
        <v>Debit</v>
      </c>
    </row>
    <row r="850" spans="1:5">
      <c r="A850" t="str">
        <f t="shared" si="53"/>
        <v>P849</v>
      </c>
      <c r="B850" t="str">
        <f ca="1">INDEX(USERS!$A$1:$A$638, RANDBETWEEN(1, 638))</f>
        <v>434</v>
      </c>
      <c r="C850" t="str">
        <f t="shared" ca="1" si="54"/>
        <v>2022-12-12</v>
      </c>
      <c r="D850" s="2">
        <f t="shared" ca="1" si="56"/>
        <v>7.1</v>
      </c>
      <c r="E850" t="str">
        <f t="shared" ca="1" si="55"/>
        <v>Bank transfer</v>
      </c>
    </row>
    <row r="851" spans="1:5">
      <c r="A851" t="str">
        <f t="shared" si="53"/>
        <v>P850</v>
      </c>
      <c r="B851" t="str">
        <f ca="1">INDEX(USERS!$A$1:$A$638, RANDBETWEEN(1, 638))</f>
        <v>092</v>
      </c>
      <c r="C851" t="str">
        <f t="shared" ca="1" si="54"/>
        <v>2021-01-16</v>
      </c>
      <c r="D851" s="2">
        <f t="shared" ca="1" si="56"/>
        <v>21.2</v>
      </c>
      <c r="E851" t="str">
        <f t="shared" ca="1" si="55"/>
        <v>Credit</v>
      </c>
    </row>
    <row r="852" spans="1:5">
      <c r="A852" t="str">
        <f t="shared" si="53"/>
        <v>P851</v>
      </c>
      <c r="B852" t="str">
        <f ca="1">INDEX(USERS!$A$1:$A$638, RANDBETWEEN(1, 638))</f>
        <v>032</v>
      </c>
      <c r="C852" t="str">
        <f t="shared" ca="1" si="54"/>
        <v>2022-12-28</v>
      </c>
      <c r="D852" s="2">
        <f t="shared" ca="1" si="56"/>
        <v>64.400000000000006</v>
      </c>
      <c r="E852" t="str">
        <f t="shared" ca="1" si="55"/>
        <v>Credit</v>
      </c>
    </row>
    <row r="853" spans="1:5">
      <c r="A853" t="str">
        <f t="shared" si="53"/>
        <v>P852</v>
      </c>
      <c r="B853" t="str">
        <f ca="1">INDEX(USERS!$A$1:$A$638, RANDBETWEEN(1, 638))</f>
        <v>124</v>
      </c>
      <c r="C853" t="str">
        <f t="shared" ca="1" si="54"/>
        <v>2022-09-28</v>
      </c>
      <c r="D853" s="2">
        <f t="shared" ca="1" si="56"/>
        <v>20</v>
      </c>
      <c r="E853" t="str">
        <f t="shared" ca="1" si="55"/>
        <v>Paypal</v>
      </c>
    </row>
    <row r="854" spans="1:5">
      <c r="A854" t="str">
        <f t="shared" si="53"/>
        <v>P853</v>
      </c>
      <c r="B854" t="str">
        <f ca="1">INDEX(USERS!$A$1:$A$638, RANDBETWEEN(1, 638))</f>
        <v>141</v>
      </c>
      <c r="C854" t="str">
        <f t="shared" ca="1" si="54"/>
        <v>2023-10-26</v>
      </c>
      <c r="D854" s="2">
        <f t="shared" ca="1" si="56"/>
        <v>15.2</v>
      </c>
      <c r="E854" t="str">
        <f t="shared" ca="1" si="55"/>
        <v>Bank transfer</v>
      </c>
    </row>
    <row r="855" spans="1:5">
      <c r="A855" t="str">
        <f t="shared" si="53"/>
        <v>P854</v>
      </c>
      <c r="B855" t="str">
        <f ca="1">INDEX(USERS!$A$1:$A$638, RANDBETWEEN(1, 638))</f>
        <v>526</v>
      </c>
      <c r="C855" t="str">
        <f t="shared" ca="1" si="54"/>
        <v>2024-03-19</v>
      </c>
      <c r="D855" s="2">
        <f t="shared" ca="1" si="56"/>
        <v>83.8</v>
      </c>
      <c r="E855" t="str">
        <f t="shared" ca="1" si="55"/>
        <v>Bank transfer</v>
      </c>
    </row>
    <row r="856" spans="1:5">
      <c r="A856" t="str">
        <f t="shared" si="53"/>
        <v>P855</v>
      </c>
      <c r="B856" t="str">
        <f ca="1">INDEX(USERS!$A$1:$A$638, RANDBETWEEN(1, 638))</f>
        <v>465</v>
      </c>
      <c r="C856" t="str">
        <f t="shared" ca="1" si="54"/>
        <v>2020-05-26</v>
      </c>
      <c r="D856" s="2">
        <f t="shared" ca="1" si="56"/>
        <v>4.5999999999999996</v>
      </c>
      <c r="E856" t="str">
        <f t="shared" ca="1" si="55"/>
        <v>Paypal</v>
      </c>
    </row>
    <row r="857" spans="1:5">
      <c r="A857" t="str">
        <f t="shared" si="53"/>
        <v>P856</v>
      </c>
      <c r="B857" t="str">
        <f ca="1">INDEX(USERS!$A$1:$A$638, RANDBETWEEN(1, 638))</f>
        <v>446</v>
      </c>
      <c r="C857" t="str">
        <f t="shared" ca="1" si="54"/>
        <v>2021-03-05</v>
      </c>
      <c r="D857" s="2">
        <f t="shared" ca="1" si="56"/>
        <v>85.5</v>
      </c>
      <c r="E857" t="str">
        <f t="shared" ca="1" si="55"/>
        <v>Bank transfer</v>
      </c>
    </row>
    <row r="858" spans="1:5">
      <c r="A858" t="str">
        <f t="shared" si="53"/>
        <v>P857</v>
      </c>
      <c r="B858" t="str">
        <f ca="1">INDEX(USERS!$A$1:$A$638, RANDBETWEEN(1, 638))</f>
        <v>361</v>
      </c>
      <c r="C858" t="str">
        <f t="shared" ca="1" si="54"/>
        <v>2019-05-13</v>
      </c>
      <c r="D858" s="2">
        <f t="shared" ca="1" si="56"/>
        <v>21.8</v>
      </c>
      <c r="E858" t="str">
        <f t="shared" ca="1" si="55"/>
        <v>Credit</v>
      </c>
    </row>
    <row r="859" spans="1:5">
      <c r="A859" t="str">
        <f t="shared" si="53"/>
        <v>P858</v>
      </c>
      <c r="B859" t="str">
        <f ca="1">INDEX(USERS!$A$1:$A$638, RANDBETWEEN(1, 638))</f>
        <v>261</v>
      </c>
      <c r="C859" t="str">
        <f t="shared" ca="1" si="54"/>
        <v>2022-12-26</v>
      </c>
      <c r="D859" s="2">
        <f t="shared" ca="1" si="56"/>
        <v>37.799999999999997</v>
      </c>
      <c r="E859" t="str">
        <f t="shared" ca="1" si="55"/>
        <v>Paypal</v>
      </c>
    </row>
    <row r="860" spans="1:5">
      <c r="A860" t="str">
        <f t="shared" si="53"/>
        <v>P859</v>
      </c>
      <c r="B860" t="str">
        <f ca="1">INDEX(USERS!$A$1:$A$638, RANDBETWEEN(1, 638))</f>
        <v>629</v>
      </c>
      <c r="C860" t="str">
        <f t="shared" ca="1" si="54"/>
        <v>2019-02-07</v>
      </c>
      <c r="D860" s="2">
        <f t="shared" ca="1" si="56"/>
        <v>15.5</v>
      </c>
      <c r="E860" t="str">
        <f t="shared" ca="1" si="55"/>
        <v>Credit</v>
      </c>
    </row>
    <row r="861" spans="1:5">
      <c r="A861" t="str">
        <f t="shared" si="53"/>
        <v>P860</v>
      </c>
      <c r="B861" t="str">
        <f ca="1">INDEX(USERS!$A$1:$A$638, RANDBETWEEN(1, 638))</f>
        <v>215</v>
      </c>
      <c r="C861" t="str">
        <f t="shared" ca="1" si="54"/>
        <v>2022-04-23</v>
      </c>
      <c r="D861" s="2">
        <f t="shared" ca="1" si="56"/>
        <v>64.599999999999994</v>
      </c>
      <c r="E861" t="str">
        <f t="shared" ca="1" si="55"/>
        <v>Credit</v>
      </c>
    </row>
    <row r="862" spans="1:5">
      <c r="A862" t="str">
        <f t="shared" si="53"/>
        <v>P861</v>
      </c>
      <c r="B862" t="str">
        <f ca="1">INDEX(USERS!$A$1:$A$638, RANDBETWEEN(1, 638))</f>
        <v>169</v>
      </c>
      <c r="C862" t="str">
        <f t="shared" ca="1" si="54"/>
        <v>2019-09-29</v>
      </c>
      <c r="D862" s="2">
        <f t="shared" ca="1" si="56"/>
        <v>5.3</v>
      </c>
      <c r="E862" t="str">
        <f t="shared" ca="1" si="55"/>
        <v>Paypal</v>
      </c>
    </row>
    <row r="863" spans="1:5">
      <c r="A863" t="str">
        <f t="shared" si="53"/>
        <v>P862</v>
      </c>
      <c r="B863" t="str">
        <f ca="1">INDEX(USERS!$A$1:$A$638, RANDBETWEEN(1, 638))</f>
        <v>032</v>
      </c>
      <c r="C863" t="str">
        <f t="shared" ca="1" si="54"/>
        <v>2024-02-26</v>
      </c>
      <c r="D863" s="2">
        <f t="shared" ca="1" si="56"/>
        <v>13.2</v>
      </c>
      <c r="E863" t="str">
        <f t="shared" ca="1" si="55"/>
        <v>Credit</v>
      </c>
    </row>
    <row r="864" spans="1:5">
      <c r="A864" t="str">
        <f t="shared" si="53"/>
        <v>P863</v>
      </c>
      <c r="B864" t="str">
        <f ca="1">INDEX(USERS!$A$1:$A$638, RANDBETWEEN(1, 638))</f>
        <v>393</v>
      </c>
      <c r="C864" t="str">
        <f t="shared" ca="1" si="54"/>
        <v>2019-03-12</v>
      </c>
      <c r="D864" s="2">
        <f t="shared" ca="1" si="56"/>
        <v>83.3</v>
      </c>
      <c r="E864" t="str">
        <f t="shared" ca="1" si="55"/>
        <v>Credit</v>
      </c>
    </row>
    <row r="865" spans="1:5">
      <c r="A865" t="str">
        <f t="shared" si="53"/>
        <v>P864</v>
      </c>
      <c r="B865" t="str">
        <f ca="1">INDEX(USERS!$A$1:$A$638, RANDBETWEEN(1, 638))</f>
        <v>308</v>
      </c>
      <c r="C865" t="str">
        <f t="shared" ca="1" si="54"/>
        <v>2023-10-07</v>
      </c>
      <c r="D865" s="2">
        <f t="shared" ca="1" si="56"/>
        <v>49.7</v>
      </c>
      <c r="E865" t="str">
        <f t="shared" ca="1" si="55"/>
        <v>Bank transfer</v>
      </c>
    </row>
    <row r="866" spans="1:5">
      <c r="A866" t="str">
        <f t="shared" si="53"/>
        <v>P865</v>
      </c>
      <c r="B866" t="str">
        <f ca="1">INDEX(USERS!$A$1:$A$638, RANDBETWEEN(1, 638))</f>
        <v>379</v>
      </c>
      <c r="C866" t="str">
        <f t="shared" ca="1" si="54"/>
        <v>2019-11-29</v>
      </c>
      <c r="D866" s="2">
        <f t="shared" ca="1" si="56"/>
        <v>62.2</v>
      </c>
      <c r="E866" t="str">
        <f t="shared" ca="1" si="55"/>
        <v>Paypal</v>
      </c>
    </row>
    <row r="867" spans="1:5">
      <c r="A867" t="str">
        <f t="shared" si="53"/>
        <v>P866</v>
      </c>
      <c r="B867" t="str">
        <f ca="1">INDEX(USERS!$A$1:$A$638, RANDBETWEEN(1, 638))</f>
        <v>235</v>
      </c>
      <c r="C867" t="str">
        <f t="shared" ca="1" si="54"/>
        <v>2021-10-12</v>
      </c>
      <c r="D867" s="2">
        <f t="shared" ca="1" si="56"/>
        <v>93.5</v>
      </c>
      <c r="E867" t="str">
        <f t="shared" ca="1" si="55"/>
        <v>Credit</v>
      </c>
    </row>
    <row r="868" spans="1:5">
      <c r="A868" t="str">
        <f t="shared" si="53"/>
        <v>P867</v>
      </c>
      <c r="B868" t="str">
        <f ca="1">INDEX(USERS!$A$1:$A$638, RANDBETWEEN(1, 638))</f>
        <v>411</v>
      </c>
      <c r="C868" t="str">
        <f t="shared" ca="1" si="54"/>
        <v>2022-08-14</v>
      </c>
      <c r="D868" s="2">
        <f t="shared" ca="1" si="56"/>
        <v>22.4</v>
      </c>
      <c r="E868" t="str">
        <f t="shared" ca="1" si="55"/>
        <v>Credit</v>
      </c>
    </row>
    <row r="869" spans="1:5">
      <c r="A869" t="str">
        <f t="shared" si="53"/>
        <v>P868</v>
      </c>
      <c r="B869" t="str">
        <f ca="1">INDEX(USERS!$A$1:$A$638, RANDBETWEEN(1, 638))</f>
        <v>072</v>
      </c>
      <c r="C869" t="str">
        <f t="shared" ca="1" si="54"/>
        <v>2023-09-21</v>
      </c>
      <c r="D869" s="2">
        <f t="shared" ca="1" si="56"/>
        <v>0.2</v>
      </c>
      <c r="E869" t="str">
        <f t="shared" ca="1" si="55"/>
        <v>Paypal</v>
      </c>
    </row>
    <row r="870" spans="1:5">
      <c r="A870" t="str">
        <f t="shared" si="53"/>
        <v>P869</v>
      </c>
      <c r="B870" t="str">
        <f ca="1">INDEX(USERS!$A$1:$A$638, RANDBETWEEN(1, 638))</f>
        <v>001</v>
      </c>
      <c r="C870" t="str">
        <f t="shared" ca="1" si="54"/>
        <v>2022-04-16</v>
      </c>
      <c r="D870" s="2">
        <f t="shared" ca="1" si="56"/>
        <v>6.8</v>
      </c>
      <c r="E870" t="str">
        <f t="shared" ca="1" si="55"/>
        <v>Credit</v>
      </c>
    </row>
    <row r="871" spans="1:5">
      <c r="A871" t="str">
        <f t="shared" si="53"/>
        <v>P870</v>
      </c>
      <c r="B871" t="str">
        <f ca="1">INDEX(USERS!$A$1:$A$638, RANDBETWEEN(1, 638))</f>
        <v>448</v>
      </c>
      <c r="C871" t="str">
        <f t="shared" ca="1" si="54"/>
        <v>2022-12-05</v>
      </c>
      <c r="D871" s="2">
        <f t="shared" ca="1" si="56"/>
        <v>5.7</v>
      </c>
      <c r="E871" t="str">
        <f t="shared" ca="1" si="55"/>
        <v>Debit</v>
      </c>
    </row>
    <row r="872" spans="1:5">
      <c r="A872" t="str">
        <f t="shared" si="53"/>
        <v>P871</v>
      </c>
      <c r="B872" t="str">
        <f ca="1">INDEX(USERS!$A$1:$A$638, RANDBETWEEN(1, 638))</f>
        <v>149</v>
      </c>
      <c r="C872" t="str">
        <f t="shared" ca="1" si="54"/>
        <v>2022-11-18</v>
      </c>
      <c r="D872" s="2">
        <f t="shared" ca="1" si="56"/>
        <v>19.899999999999999</v>
      </c>
      <c r="E872" t="str">
        <f t="shared" ca="1" si="55"/>
        <v>Credit</v>
      </c>
    </row>
    <row r="873" spans="1:5">
      <c r="A873" t="str">
        <f t="shared" si="53"/>
        <v>P872</v>
      </c>
      <c r="B873" t="str">
        <f ca="1">INDEX(USERS!$A$1:$A$638, RANDBETWEEN(1, 638))</f>
        <v>570</v>
      </c>
      <c r="C873" t="str">
        <f t="shared" ca="1" si="54"/>
        <v>2024-01-13</v>
      </c>
      <c r="D873" s="2">
        <f t="shared" ca="1" si="56"/>
        <v>8.9</v>
      </c>
      <c r="E873" t="str">
        <f t="shared" ca="1" si="55"/>
        <v>Bank transfer</v>
      </c>
    </row>
    <row r="874" spans="1:5">
      <c r="A874" t="str">
        <f t="shared" si="53"/>
        <v>P873</v>
      </c>
      <c r="B874" t="str">
        <f ca="1">INDEX(USERS!$A$1:$A$638, RANDBETWEEN(1, 638))</f>
        <v>045</v>
      </c>
      <c r="C874" t="str">
        <f t="shared" ca="1" si="54"/>
        <v>2021-06-12</v>
      </c>
      <c r="D874" s="2">
        <f t="shared" ca="1" si="56"/>
        <v>45.6</v>
      </c>
      <c r="E874" t="str">
        <f t="shared" ca="1" si="55"/>
        <v>Bank transfer</v>
      </c>
    </row>
    <row r="875" spans="1:5">
      <c r="A875" t="str">
        <f t="shared" si="53"/>
        <v>P874</v>
      </c>
      <c r="B875" t="str">
        <f ca="1">INDEX(USERS!$A$1:$A$638, RANDBETWEEN(1, 638))</f>
        <v>050</v>
      </c>
      <c r="C875" t="str">
        <f t="shared" ca="1" si="54"/>
        <v>2020-09-22</v>
      </c>
      <c r="D875" s="2">
        <f t="shared" ca="1" si="56"/>
        <v>8.1</v>
      </c>
      <c r="E875" t="str">
        <f t="shared" ca="1" si="55"/>
        <v>Debit</v>
      </c>
    </row>
    <row r="876" spans="1:5">
      <c r="A876" t="str">
        <f t="shared" si="53"/>
        <v>P875</v>
      </c>
      <c r="B876" t="str">
        <f ca="1">INDEX(USERS!$A$1:$A$638, RANDBETWEEN(1, 638))</f>
        <v>376</v>
      </c>
      <c r="C876" t="str">
        <f t="shared" ca="1" si="54"/>
        <v>2019-09-14</v>
      </c>
      <c r="D876" s="2">
        <f t="shared" ca="1" si="56"/>
        <v>67.2</v>
      </c>
      <c r="E876" t="str">
        <f t="shared" ca="1" si="55"/>
        <v>Credit</v>
      </c>
    </row>
    <row r="877" spans="1:5">
      <c r="A877" t="str">
        <f t="shared" si="53"/>
        <v>P876</v>
      </c>
      <c r="B877" t="str">
        <f ca="1">INDEX(USERS!$A$1:$A$638, RANDBETWEEN(1, 638))</f>
        <v>133</v>
      </c>
      <c r="C877" t="str">
        <f t="shared" ca="1" si="54"/>
        <v>2021-02-19</v>
      </c>
      <c r="D877" s="2">
        <f t="shared" ca="1" si="56"/>
        <v>83.9</v>
      </c>
      <c r="E877" t="str">
        <f t="shared" ca="1" si="55"/>
        <v>Paypal</v>
      </c>
    </row>
    <row r="878" spans="1:5">
      <c r="A878" t="str">
        <f t="shared" si="53"/>
        <v>P877</v>
      </c>
      <c r="B878" t="str">
        <f ca="1">INDEX(USERS!$A$1:$A$638, RANDBETWEEN(1, 638))</f>
        <v>023</v>
      </c>
      <c r="C878" t="str">
        <f t="shared" ca="1" si="54"/>
        <v>2021-10-05</v>
      </c>
      <c r="D878" s="2">
        <f t="shared" ca="1" si="56"/>
        <v>28.3</v>
      </c>
      <c r="E878" t="str">
        <f t="shared" ca="1" si="55"/>
        <v>Credit</v>
      </c>
    </row>
    <row r="879" spans="1:5">
      <c r="A879" t="str">
        <f t="shared" si="53"/>
        <v>P878</v>
      </c>
      <c r="B879" t="str">
        <f ca="1">INDEX(USERS!$A$1:$A$638, RANDBETWEEN(1, 638))</f>
        <v>356</v>
      </c>
      <c r="C879" t="str">
        <f t="shared" ca="1" si="54"/>
        <v>2022-03-04</v>
      </c>
      <c r="D879" s="2">
        <f t="shared" ca="1" si="56"/>
        <v>65</v>
      </c>
      <c r="E879" t="str">
        <f t="shared" ca="1" si="55"/>
        <v>Paypal</v>
      </c>
    </row>
    <row r="880" spans="1:5">
      <c r="A880" t="str">
        <f t="shared" si="53"/>
        <v>P879</v>
      </c>
      <c r="B880" t="str">
        <f ca="1">INDEX(USERS!$A$1:$A$638, RANDBETWEEN(1, 638))</f>
        <v>202</v>
      </c>
      <c r="C880" t="str">
        <f t="shared" ca="1" si="54"/>
        <v>2019-01-05</v>
      </c>
      <c r="D880" s="2">
        <f t="shared" ca="1" si="56"/>
        <v>31.4</v>
      </c>
      <c r="E880" t="str">
        <f t="shared" ca="1" si="55"/>
        <v>Credit</v>
      </c>
    </row>
    <row r="881" spans="1:5">
      <c r="A881" t="str">
        <f t="shared" si="53"/>
        <v>P880</v>
      </c>
      <c r="B881" t="str">
        <f ca="1">INDEX(USERS!$A$1:$A$638, RANDBETWEEN(1, 638))</f>
        <v>356</v>
      </c>
      <c r="C881" t="str">
        <f t="shared" ca="1" si="54"/>
        <v>2022-03-05</v>
      </c>
      <c r="D881" s="2">
        <f t="shared" ca="1" si="56"/>
        <v>49.5</v>
      </c>
      <c r="E881" t="str">
        <f t="shared" ca="1" si="55"/>
        <v>Paypal</v>
      </c>
    </row>
    <row r="882" spans="1:5">
      <c r="A882" t="str">
        <f t="shared" si="53"/>
        <v>P881</v>
      </c>
      <c r="B882" t="str">
        <f ca="1">INDEX(USERS!$A$1:$A$638, RANDBETWEEN(1, 638))</f>
        <v>128</v>
      </c>
      <c r="C882" t="str">
        <f t="shared" ca="1" si="54"/>
        <v>2023-03-27</v>
      </c>
      <c r="D882" s="2">
        <f t="shared" ca="1" si="56"/>
        <v>88.5</v>
      </c>
      <c r="E882" t="str">
        <f t="shared" ca="1" si="55"/>
        <v>Paypal</v>
      </c>
    </row>
    <row r="883" spans="1:5">
      <c r="A883" t="str">
        <f t="shared" si="53"/>
        <v>P882</v>
      </c>
      <c r="B883" t="str">
        <f ca="1">INDEX(USERS!$A$1:$A$638, RANDBETWEEN(1, 638))</f>
        <v>119</v>
      </c>
      <c r="C883" t="str">
        <f t="shared" ca="1" si="54"/>
        <v>2019-06-28</v>
      </c>
      <c r="D883" s="2">
        <f t="shared" ca="1" si="56"/>
        <v>56.5</v>
      </c>
      <c r="E883" t="str">
        <f t="shared" ca="1" si="55"/>
        <v>Bank transfer</v>
      </c>
    </row>
    <row r="884" spans="1:5">
      <c r="A884" t="str">
        <f t="shared" si="53"/>
        <v>P883</v>
      </c>
      <c r="B884" t="str">
        <f ca="1">INDEX(USERS!$A$1:$A$638, RANDBETWEEN(1, 638))</f>
        <v>393</v>
      </c>
      <c r="C884" t="str">
        <f t="shared" ca="1" si="54"/>
        <v>2019-11-02</v>
      </c>
      <c r="D884" s="2">
        <f t="shared" ca="1" si="56"/>
        <v>86.8</v>
      </c>
      <c r="E884" t="str">
        <f t="shared" ca="1" si="55"/>
        <v>Debit</v>
      </c>
    </row>
    <row r="885" spans="1:5">
      <c r="A885" t="str">
        <f t="shared" si="53"/>
        <v>P884</v>
      </c>
      <c r="B885" t="str">
        <f ca="1">INDEX(USERS!$A$1:$A$638, RANDBETWEEN(1, 638))</f>
        <v>272</v>
      </c>
      <c r="C885" t="str">
        <f t="shared" ca="1" si="54"/>
        <v>2022-05-10</v>
      </c>
      <c r="D885" s="2">
        <f t="shared" ca="1" si="56"/>
        <v>16.8</v>
      </c>
      <c r="E885" t="str">
        <f t="shared" ca="1" si="55"/>
        <v>Paypal</v>
      </c>
    </row>
    <row r="886" spans="1:5">
      <c r="A886" t="str">
        <f t="shared" si="53"/>
        <v>P885</v>
      </c>
      <c r="B886" t="str">
        <f ca="1">INDEX(USERS!$A$1:$A$638, RANDBETWEEN(1, 638))</f>
        <v>215</v>
      </c>
      <c r="C886" t="str">
        <f t="shared" ca="1" si="54"/>
        <v>2019-09-14</v>
      </c>
      <c r="D886" s="2">
        <f t="shared" ca="1" si="56"/>
        <v>50.4</v>
      </c>
      <c r="E886" t="str">
        <f t="shared" ca="1" si="55"/>
        <v>Debit</v>
      </c>
    </row>
    <row r="887" spans="1:5">
      <c r="A887" t="str">
        <f t="shared" si="53"/>
        <v>P886</v>
      </c>
      <c r="B887" t="str">
        <f ca="1">INDEX(USERS!$A$1:$A$638, RANDBETWEEN(1, 638))</f>
        <v>239</v>
      </c>
      <c r="C887" t="str">
        <f t="shared" ca="1" si="54"/>
        <v>2021-01-06</v>
      </c>
      <c r="D887" s="2">
        <f t="shared" ca="1" si="56"/>
        <v>23.5</v>
      </c>
      <c r="E887" t="str">
        <f t="shared" ca="1" si="55"/>
        <v>Bank transfer</v>
      </c>
    </row>
    <row r="888" spans="1:5">
      <c r="A888" t="str">
        <f t="shared" si="53"/>
        <v>P887</v>
      </c>
      <c r="B888" t="str">
        <f ca="1">INDEX(USERS!$A$1:$A$638, RANDBETWEEN(1, 638))</f>
        <v>246</v>
      </c>
      <c r="C888" t="str">
        <f t="shared" ca="1" si="54"/>
        <v>2020-09-21</v>
      </c>
      <c r="D888" s="2">
        <f t="shared" ca="1" si="56"/>
        <v>31.4</v>
      </c>
      <c r="E888" t="str">
        <f t="shared" ca="1" si="55"/>
        <v>Debit</v>
      </c>
    </row>
    <row r="889" spans="1:5">
      <c r="A889" t="str">
        <f t="shared" si="53"/>
        <v>P888</v>
      </c>
      <c r="B889" t="str">
        <f ca="1">INDEX(USERS!$A$1:$A$638, RANDBETWEEN(1, 638))</f>
        <v>010</v>
      </c>
      <c r="C889" t="str">
        <f t="shared" ca="1" si="54"/>
        <v>2023-11-06</v>
      </c>
      <c r="D889" s="2">
        <f t="shared" ca="1" si="56"/>
        <v>18.5</v>
      </c>
      <c r="E889" t="str">
        <f t="shared" ca="1" si="55"/>
        <v>Bank transfer</v>
      </c>
    </row>
    <row r="890" spans="1:5">
      <c r="A890" t="str">
        <f t="shared" si="53"/>
        <v>P889</v>
      </c>
      <c r="B890" t="str">
        <f ca="1">INDEX(USERS!$A$1:$A$638, RANDBETWEEN(1, 638))</f>
        <v>146</v>
      </c>
      <c r="C890" t="str">
        <f t="shared" ca="1" si="54"/>
        <v>2021-10-02</v>
      </c>
      <c r="D890" s="2">
        <f t="shared" ca="1" si="56"/>
        <v>16</v>
      </c>
      <c r="E890" t="str">
        <f t="shared" ca="1" si="55"/>
        <v>Credit</v>
      </c>
    </row>
    <row r="891" spans="1:5">
      <c r="A891" t="str">
        <f t="shared" si="53"/>
        <v>P890</v>
      </c>
      <c r="B891" t="str">
        <f ca="1">INDEX(USERS!$A$1:$A$638, RANDBETWEEN(1, 638))</f>
        <v>262</v>
      </c>
      <c r="C891" t="str">
        <f t="shared" ca="1" si="54"/>
        <v>2021-01-08</v>
      </c>
      <c r="D891" s="2">
        <f t="shared" ca="1" si="56"/>
        <v>44</v>
      </c>
      <c r="E891" t="str">
        <f t="shared" ca="1" si="55"/>
        <v>Debit</v>
      </c>
    </row>
    <row r="892" spans="1:5">
      <c r="A892" t="str">
        <f t="shared" si="53"/>
        <v>P891</v>
      </c>
      <c r="B892" t="str">
        <f ca="1">INDEX(USERS!$A$1:$A$638, RANDBETWEEN(1, 638))</f>
        <v>589</v>
      </c>
      <c r="C892" t="str">
        <f t="shared" ca="1" si="54"/>
        <v>2023-04-06</v>
      </c>
      <c r="D892" s="2">
        <f t="shared" ca="1" si="56"/>
        <v>5.6</v>
      </c>
      <c r="E892" t="str">
        <f t="shared" ca="1" si="55"/>
        <v>Paypal</v>
      </c>
    </row>
    <row r="893" spans="1:5">
      <c r="A893" t="str">
        <f t="shared" si="53"/>
        <v>P892</v>
      </c>
      <c r="B893" t="str">
        <f ca="1">INDEX(USERS!$A$1:$A$638, RANDBETWEEN(1, 638))</f>
        <v>459</v>
      </c>
      <c r="C893" t="str">
        <f t="shared" ca="1" si="54"/>
        <v>2022-08-03</v>
      </c>
      <c r="D893" s="2">
        <f t="shared" ca="1" si="56"/>
        <v>36.6</v>
      </c>
      <c r="E893" t="str">
        <f t="shared" ca="1" si="55"/>
        <v>Credit</v>
      </c>
    </row>
    <row r="894" spans="1:5">
      <c r="A894" t="str">
        <f t="shared" si="53"/>
        <v>P893</v>
      </c>
      <c r="B894" t="str">
        <f ca="1">INDEX(USERS!$A$1:$A$638, RANDBETWEEN(1, 638))</f>
        <v>594</v>
      </c>
      <c r="C894" t="str">
        <f t="shared" ca="1" si="54"/>
        <v>2023-06-29</v>
      </c>
      <c r="D894" s="2">
        <f t="shared" ca="1" si="56"/>
        <v>46.3</v>
      </c>
      <c r="E894" t="str">
        <f t="shared" ca="1" si="55"/>
        <v>Credit</v>
      </c>
    </row>
    <row r="895" spans="1:5">
      <c r="A895" t="str">
        <f t="shared" si="53"/>
        <v>P894</v>
      </c>
      <c r="B895" t="str">
        <f ca="1">INDEX(USERS!$A$1:$A$638, RANDBETWEEN(1, 638))</f>
        <v>115</v>
      </c>
      <c r="C895" t="str">
        <f t="shared" ca="1" si="54"/>
        <v>2023-04-17</v>
      </c>
      <c r="D895" s="2">
        <f t="shared" ca="1" si="56"/>
        <v>5.8</v>
      </c>
      <c r="E895" t="str">
        <f t="shared" ca="1" si="55"/>
        <v>Paypal</v>
      </c>
    </row>
    <row r="896" spans="1:5">
      <c r="A896" t="str">
        <f t="shared" si="53"/>
        <v>P895</v>
      </c>
      <c r="B896" t="str">
        <f ca="1">INDEX(USERS!$A$1:$A$638, RANDBETWEEN(1, 638))</f>
        <v>632</v>
      </c>
      <c r="C896" t="str">
        <f t="shared" ca="1" si="54"/>
        <v>2023-01-21</v>
      </c>
      <c r="D896" s="2">
        <f t="shared" ca="1" si="56"/>
        <v>40.9</v>
      </c>
      <c r="E896" t="str">
        <f t="shared" ca="1" si="55"/>
        <v>Paypal</v>
      </c>
    </row>
    <row r="897" spans="1:5">
      <c r="A897" t="str">
        <f t="shared" si="53"/>
        <v>P896</v>
      </c>
      <c r="B897" t="str">
        <f ca="1">INDEX(USERS!$A$1:$A$638, RANDBETWEEN(1, 638))</f>
        <v>309</v>
      </c>
      <c r="C897" t="str">
        <f t="shared" ca="1" si="54"/>
        <v>2021-08-14</v>
      </c>
      <c r="D897" s="2">
        <f t="shared" ca="1" si="56"/>
        <v>56.5</v>
      </c>
      <c r="E897" t="str">
        <f t="shared" ca="1" si="55"/>
        <v>Bank transfer</v>
      </c>
    </row>
    <row r="898" spans="1:5">
      <c r="A898" t="str">
        <f t="shared" ref="A898:A961" si="57">"P" &amp; TEXT(ROW(A898)-1, "000")</f>
        <v>P897</v>
      </c>
      <c r="B898" t="str">
        <f ca="1">INDEX(USERS!$A$1:$A$638, RANDBETWEEN(1, 638))</f>
        <v>369</v>
      </c>
      <c r="C898" t="str">
        <f t="shared" ref="C898:C961" ca="1" si="58">TEXT(RAND()*(TODAY()-DATE(2019,1,1))+DATE(2019,1,1),"yyyy-mm-dd")</f>
        <v>2020-06-11</v>
      </c>
      <c r="D898" s="2">
        <f t="shared" ca="1" si="56"/>
        <v>0.6</v>
      </c>
      <c r="E898" t="str">
        <f t="shared" ref="E898:E961" ca="1" si="59">INDEX($F$1:$F$4, RANDBETWEEN(1,4))</f>
        <v>Credit</v>
      </c>
    </row>
    <row r="899" spans="1:5">
      <c r="A899" t="str">
        <f t="shared" si="57"/>
        <v>P898</v>
      </c>
      <c r="B899" t="str">
        <f ca="1">INDEX(USERS!$A$1:$A$638, RANDBETWEEN(1, 638))</f>
        <v>207</v>
      </c>
      <c r="C899" t="str">
        <f t="shared" ca="1" si="58"/>
        <v>2019-03-11</v>
      </c>
      <c r="D899" s="2">
        <f t="shared" ca="1" si="56"/>
        <v>22.8</v>
      </c>
      <c r="E899" t="str">
        <f t="shared" ca="1" si="59"/>
        <v>Bank transfer</v>
      </c>
    </row>
    <row r="900" spans="1:5">
      <c r="A900" t="str">
        <f t="shared" si="57"/>
        <v>P899</v>
      </c>
      <c r="B900" t="str">
        <f ca="1">INDEX(USERS!$A$1:$A$638, RANDBETWEEN(1, 638))</f>
        <v>365</v>
      </c>
      <c r="C900" t="str">
        <f t="shared" ca="1" si="58"/>
        <v>2023-02-09</v>
      </c>
      <c r="D900" s="2">
        <f t="shared" ca="1" si="56"/>
        <v>5.4</v>
      </c>
      <c r="E900" t="str">
        <f t="shared" ca="1" si="59"/>
        <v>Bank transfer</v>
      </c>
    </row>
    <row r="901" spans="1:5">
      <c r="A901" t="str">
        <f t="shared" si="57"/>
        <v>P900</v>
      </c>
      <c r="B901" t="str">
        <f ca="1">INDEX(USERS!$A$1:$A$638, RANDBETWEEN(1, 638))</f>
        <v>208</v>
      </c>
      <c r="C901" t="str">
        <f t="shared" ca="1" si="58"/>
        <v>2021-08-19</v>
      </c>
      <c r="D901" s="2">
        <f t="shared" ca="1" si="56"/>
        <v>8.1999999999999993</v>
      </c>
      <c r="E901" t="str">
        <f t="shared" ca="1" si="59"/>
        <v>Paypal</v>
      </c>
    </row>
    <row r="902" spans="1:5">
      <c r="A902" t="str">
        <f t="shared" si="57"/>
        <v>P901</v>
      </c>
      <c r="B902" t="str">
        <f ca="1">INDEX(USERS!$A$1:$A$638, RANDBETWEEN(1, 638))</f>
        <v>369</v>
      </c>
      <c r="C902" t="str">
        <f t="shared" ca="1" si="58"/>
        <v>2022-06-05</v>
      </c>
      <c r="D902" s="2">
        <f t="shared" ca="1" si="56"/>
        <v>36</v>
      </c>
      <c r="E902" t="str">
        <f t="shared" ca="1" si="59"/>
        <v>Credit</v>
      </c>
    </row>
    <row r="903" spans="1:5">
      <c r="A903" t="str">
        <f t="shared" si="57"/>
        <v>P902</v>
      </c>
      <c r="B903" t="str">
        <f ca="1">INDEX(USERS!$A$1:$A$638, RANDBETWEEN(1, 638))</f>
        <v>554</v>
      </c>
      <c r="C903" t="str">
        <f t="shared" ca="1" si="58"/>
        <v>2023-01-20</v>
      </c>
      <c r="D903" s="2">
        <f t="shared" ca="1" si="56"/>
        <v>44.1</v>
      </c>
      <c r="E903" t="str">
        <f t="shared" ca="1" si="59"/>
        <v>Debit</v>
      </c>
    </row>
    <row r="904" spans="1:5">
      <c r="A904" t="str">
        <f t="shared" si="57"/>
        <v>P903</v>
      </c>
      <c r="B904" t="str">
        <f ca="1">INDEX(USERS!$A$1:$A$638, RANDBETWEEN(1, 638))</f>
        <v>089</v>
      </c>
      <c r="C904" t="str">
        <f t="shared" ca="1" si="58"/>
        <v>2019-07-25</v>
      </c>
      <c r="D904" s="2">
        <f t="shared" ca="1" si="56"/>
        <v>14.6</v>
      </c>
      <c r="E904" t="str">
        <f t="shared" ca="1" si="59"/>
        <v>Debit</v>
      </c>
    </row>
    <row r="905" spans="1:5">
      <c r="A905" t="str">
        <f t="shared" si="57"/>
        <v>P904</v>
      </c>
      <c r="B905" t="str">
        <f ca="1">INDEX(USERS!$A$1:$A$638, RANDBETWEEN(1, 638))</f>
        <v>278</v>
      </c>
      <c r="C905" t="str">
        <f t="shared" ca="1" si="58"/>
        <v>2019-08-15</v>
      </c>
      <c r="D905" s="2">
        <f t="shared" ca="1" si="56"/>
        <v>48.4</v>
      </c>
      <c r="E905" t="str">
        <f t="shared" ca="1" si="59"/>
        <v>Paypal</v>
      </c>
    </row>
    <row r="906" spans="1:5">
      <c r="A906" t="str">
        <f t="shared" si="57"/>
        <v>P905</v>
      </c>
      <c r="B906" t="str">
        <f ca="1">INDEX(USERS!$A$1:$A$638, RANDBETWEEN(1, 638))</f>
        <v>265</v>
      </c>
      <c r="C906" t="str">
        <f t="shared" ca="1" si="58"/>
        <v>2022-02-08</v>
      </c>
      <c r="D906" s="2">
        <f t="shared" ca="1" si="56"/>
        <v>7.4</v>
      </c>
      <c r="E906" t="str">
        <f t="shared" ca="1" si="59"/>
        <v>Debit</v>
      </c>
    </row>
    <row r="907" spans="1:5">
      <c r="A907" t="str">
        <f t="shared" si="57"/>
        <v>P906</v>
      </c>
      <c r="B907" t="str">
        <f ca="1">INDEX(USERS!$A$1:$A$638, RANDBETWEEN(1, 638))</f>
        <v>120</v>
      </c>
      <c r="C907" t="str">
        <f t="shared" ca="1" si="58"/>
        <v>2019-08-15</v>
      </c>
      <c r="D907" s="2">
        <f t="shared" ca="1" si="56"/>
        <v>4.3</v>
      </c>
      <c r="E907" t="str">
        <f t="shared" ca="1" si="59"/>
        <v>Bank transfer</v>
      </c>
    </row>
    <row r="908" spans="1:5">
      <c r="A908" t="str">
        <f t="shared" si="57"/>
        <v>P907</v>
      </c>
      <c r="B908" t="str">
        <f ca="1">INDEX(USERS!$A$1:$A$638, RANDBETWEEN(1, 638))</f>
        <v>325</v>
      </c>
      <c r="C908" t="str">
        <f t="shared" ca="1" si="58"/>
        <v>2019-10-08</v>
      </c>
      <c r="D908" s="2">
        <f t="shared" ca="1" si="56"/>
        <v>23.9</v>
      </c>
      <c r="E908" t="str">
        <f t="shared" ca="1" si="59"/>
        <v>Paypal</v>
      </c>
    </row>
    <row r="909" spans="1:5">
      <c r="A909" t="str">
        <f t="shared" si="57"/>
        <v>P908</v>
      </c>
      <c r="B909" t="str">
        <f ca="1">INDEX(USERS!$A$1:$A$638, RANDBETWEEN(1, 638))</f>
        <v>549</v>
      </c>
      <c r="C909" t="str">
        <f t="shared" ca="1" si="58"/>
        <v>2022-02-27</v>
      </c>
      <c r="D909" s="2">
        <f t="shared" ref="D909:D972" ca="1" si="60">ROUND(100*LOG(RAND()*0.92+0.08)/LOG(0.08), 1)</f>
        <v>21.6</v>
      </c>
      <c r="E909" t="str">
        <f t="shared" ca="1" si="59"/>
        <v>Paypal</v>
      </c>
    </row>
    <row r="910" spans="1:5">
      <c r="A910" t="str">
        <f t="shared" si="57"/>
        <v>P909</v>
      </c>
      <c r="B910" t="str">
        <f ca="1">INDEX(USERS!$A$1:$A$638, RANDBETWEEN(1, 638))</f>
        <v>099</v>
      </c>
      <c r="C910" t="str">
        <f t="shared" ca="1" si="58"/>
        <v>2020-12-18</v>
      </c>
      <c r="D910" s="2">
        <f t="shared" ca="1" si="60"/>
        <v>25.6</v>
      </c>
      <c r="E910" t="str">
        <f t="shared" ca="1" si="59"/>
        <v>Paypal</v>
      </c>
    </row>
    <row r="911" spans="1:5">
      <c r="A911" t="str">
        <f t="shared" si="57"/>
        <v>P910</v>
      </c>
      <c r="B911" t="str">
        <f ca="1">INDEX(USERS!$A$1:$A$638, RANDBETWEEN(1, 638))</f>
        <v>183</v>
      </c>
      <c r="C911" t="str">
        <f t="shared" ca="1" si="58"/>
        <v>2022-04-19</v>
      </c>
      <c r="D911" s="2">
        <f t="shared" ca="1" si="60"/>
        <v>47.5</v>
      </c>
      <c r="E911" t="str">
        <f t="shared" ca="1" si="59"/>
        <v>Debit</v>
      </c>
    </row>
    <row r="912" spans="1:5">
      <c r="A912" t="str">
        <f t="shared" si="57"/>
        <v>P911</v>
      </c>
      <c r="B912" t="str">
        <f ca="1">INDEX(USERS!$A$1:$A$638, RANDBETWEEN(1, 638))</f>
        <v>404</v>
      </c>
      <c r="C912" t="str">
        <f t="shared" ca="1" si="58"/>
        <v>2023-04-29</v>
      </c>
      <c r="D912" s="2">
        <f t="shared" ca="1" si="60"/>
        <v>19.2</v>
      </c>
      <c r="E912" t="str">
        <f t="shared" ca="1" si="59"/>
        <v>Debit</v>
      </c>
    </row>
    <row r="913" spans="1:5">
      <c r="A913" t="str">
        <f t="shared" si="57"/>
        <v>P912</v>
      </c>
      <c r="B913" t="str">
        <f ca="1">INDEX(USERS!$A$1:$A$638, RANDBETWEEN(1, 638))</f>
        <v>238</v>
      </c>
      <c r="C913" t="str">
        <f t="shared" ca="1" si="58"/>
        <v>2021-08-03</v>
      </c>
      <c r="D913" s="2">
        <f t="shared" ca="1" si="60"/>
        <v>28.9</v>
      </c>
      <c r="E913" t="str">
        <f t="shared" ca="1" si="59"/>
        <v>Debit</v>
      </c>
    </row>
    <row r="914" spans="1:5">
      <c r="A914" t="str">
        <f t="shared" si="57"/>
        <v>P913</v>
      </c>
      <c r="B914" t="str">
        <f ca="1">INDEX(USERS!$A$1:$A$638, RANDBETWEEN(1, 638))</f>
        <v>604</v>
      </c>
      <c r="C914" t="str">
        <f t="shared" ca="1" si="58"/>
        <v>2023-02-19</v>
      </c>
      <c r="D914" s="2">
        <f t="shared" ca="1" si="60"/>
        <v>6.7</v>
      </c>
      <c r="E914" t="str">
        <f t="shared" ca="1" si="59"/>
        <v>Debit</v>
      </c>
    </row>
    <row r="915" spans="1:5">
      <c r="A915" t="str">
        <f t="shared" si="57"/>
        <v>P914</v>
      </c>
      <c r="B915" t="str">
        <f ca="1">INDEX(USERS!$A$1:$A$638, RANDBETWEEN(1, 638))</f>
        <v>259</v>
      </c>
      <c r="C915" t="str">
        <f t="shared" ca="1" si="58"/>
        <v>2021-10-23</v>
      </c>
      <c r="D915" s="2">
        <f t="shared" ca="1" si="60"/>
        <v>9.5</v>
      </c>
      <c r="E915" t="str">
        <f t="shared" ca="1" si="59"/>
        <v>Debit</v>
      </c>
    </row>
    <row r="916" spans="1:5">
      <c r="A916" t="str">
        <f t="shared" si="57"/>
        <v>P915</v>
      </c>
      <c r="B916" t="str">
        <f ca="1">INDEX(USERS!$A$1:$A$638, RANDBETWEEN(1, 638))</f>
        <v>032</v>
      </c>
      <c r="C916" t="str">
        <f t="shared" ca="1" si="58"/>
        <v>2023-01-06</v>
      </c>
      <c r="D916" s="2">
        <f t="shared" ca="1" si="60"/>
        <v>5.3</v>
      </c>
      <c r="E916" t="str">
        <f t="shared" ca="1" si="59"/>
        <v>Bank transfer</v>
      </c>
    </row>
    <row r="917" spans="1:5">
      <c r="A917" t="str">
        <f t="shared" si="57"/>
        <v>P916</v>
      </c>
      <c r="B917" t="str">
        <f ca="1">INDEX(USERS!$A$1:$A$638, RANDBETWEEN(1, 638))</f>
        <v>393</v>
      </c>
      <c r="C917" t="str">
        <f t="shared" ca="1" si="58"/>
        <v>2022-08-04</v>
      </c>
      <c r="D917" s="2">
        <f t="shared" ca="1" si="60"/>
        <v>69.400000000000006</v>
      </c>
      <c r="E917" t="str">
        <f t="shared" ca="1" si="59"/>
        <v>Debit</v>
      </c>
    </row>
    <row r="918" spans="1:5">
      <c r="A918" t="str">
        <f t="shared" si="57"/>
        <v>P917</v>
      </c>
      <c r="B918" t="str">
        <f ca="1">INDEX(USERS!$A$1:$A$638, RANDBETWEEN(1, 638))</f>
        <v>199</v>
      </c>
      <c r="C918" t="str">
        <f t="shared" ca="1" si="58"/>
        <v>2022-10-28</v>
      </c>
      <c r="D918" s="2">
        <f t="shared" ca="1" si="60"/>
        <v>9.1999999999999993</v>
      </c>
      <c r="E918" t="str">
        <f t="shared" ca="1" si="59"/>
        <v>Paypal</v>
      </c>
    </row>
    <row r="919" spans="1:5">
      <c r="A919" t="str">
        <f t="shared" si="57"/>
        <v>P918</v>
      </c>
      <c r="B919" t="str">
        <f ca="1">INDEX(USERS!$A$1:$A$638, RANDBETWEEN(1, 638))</f>
        <v>426</v>
      </c>
      <c r="C919" t="str">
        <f t="shared" ca="1" si="58"/>
        <v>2021-11-28</v>
      </c>
      <c r="D919" s="2">
        <f t="shared" ca="1" si="60"/>
        <v>32.5</v>
      </c>
      <c r="E919" t="str">
        <f t="shared" ca="1" si="59"/>
        <v>Bank transfer</v>
      </c>
    </row>
    <row r="920" spans="1:5">
      <c r="A920" t="str">
        <f t="shared" si="57"/>
        <v>P919</v>
      </c>
      <c r="B920" t="str">
        <f ca="1">INDEX(USERS!$A$1:$A$638, RANDBETWEEN(1, 638))</f>
        <v>110</v>
      </c>
      <c r="C920" t="str">
        <f t="shared" ca="1" si="58"/>
        <v>2023-04-20</v>
      </c>
      <c r="D920" s="2">
        <f t="shared" ca="1" si="60"/>
        <v>24.2</v>
      </c>
      <c r="E920" t="str">
        <f t="shared" ca="1" si="59"/>
        <v>Paypal</v>
      </c>
    </row>
    <row r="921" spans="1:5">
      <c r="A921" t="str">
        <f t="shared" si="57"/>
        <v>P920</v>
      </c>
      <c r="B921" t="str">
        <f ca="1">INDEX(USERS!$A$1:$A$638, RANDBETWEEN(1, 638))</f>
        <v>311</v>
      </c>
      <c r="C921" t="str">
        <f t="shared" ca="1" si="58"/>
        <v>2019-11-21</v>
      </c>
      <c r="D921" s="2">
        <f t="shared" ca="1" si="60"/>
        <v>70</v>
      </c>
      <c r="E921" t="str">
        <f t="shared" ca="1" si="59"/>
        <v>Credit</v>
      </c>
    </row>
    <row r="922" spans="1:5">
      <c r="A922" t="str">
        <f t="shared" si="57"/>
        <v>P921</v>
      </c>
      <c r="B922" t="str">
        <f ca="1">INDEX(USERS!$A$1:$A$638, RANDBETWEEN(1, 638))</f>
        <v>594</v>
      </c>
      <c r="C922" t="str">
        <f t="shared" ca="1" si="58"/>
        <v>2019-02-23</v>
      </c>
      <c r="D922" s="2">
        <f t="shared" ca="1" si="60"/>
        <v>37.4</v>
      </c>
      <c r="E922" t="str">
        <f t="shared" ca="1" si="59"/>
        <v>Credit</v>
      </c>
    </row>
    <row r="923" spans="1:5">
      <c r="A923" t="str">
        <f t="shared" si="57"/>
        <v>P922</v>
      </c>
      <c r="B923" t="str">
        <f ca="1">INDEX(USERS!$A$1:$A$638, RANDBETWEEN(1, 638))</f>
        <v>303</v>
      </c>
      <c r="C923" t="str">
        <f t="shared" ca="1" si="58"/>
        <v>2020-04-01</v>
      </c>
      <c r="D923" s="2">
        <f t="shared" ca="1" si="60"/>
        <v>20.399999999999999</v>
      </c>
      <c r="E923" t="str">
        <f t="shared" ca="1" si="59"/>
        <v>Credit</v>
      </c>
    </row>
    <row r="924" spans="1:5">
      <c r="A924" t="str">
        <f t="shared" si="57"/>
        <v>P923</v>
      </c>
      <c r="B924" t="str">
        <f ca="1">INDEX(USERS!$A$1:$A$638, RANDBETWEEN(1, 638))</f>
        <v>280</v>
      </c>
      <c r="C924" t="str">
        <f t="shared" ca="1" si="58"/>
        <v>2021-05-21</v>
      </c>
      <c r="D924" s="2">
        <f t="shared" ca="1" si="60"/>
        <v>60.8</v>
      </c>
      <c r="E924" t="str">
        <f t="shared" ca="1" si="59"/>
        <v>Bank transfer</v>
      </c>
    </row>
    <row r="925" spans="1:5">
      <c r="A925" t="str">
        <f t="shared" si="57"/>
        <v>P924</v>
      </c>
      <c r="B925" t="str">
        <f ca="1">INDEX(USERS!$A$1:$A$638, RANDBETWEEN(1, 638))</f>
        <v>282</v>
      </c>
      <c r="C925" t="str">
        <f t="shared" ca="1" si="58"/>
        <v>2020-07-09</v>
      </c>
      <c r="D925" s="2">
        <f t="shared" ca="1" si="60"/>
        <v>42</v>
      </c>
      <c r="E925" t="str">
        <f t="shared" ca="1" si="59"/>
        <v>Bank transfer</v>
      </c>
    </row>
    <row r="926" spans="1:5">
      <c r="A926" t="str">
        <f t="shared" si="57"/>
        <v>P925</v>
      </c>
      <c r="B926" t="str">
        <f ca="1">INDEX(USERS!$A$1:$A$638, RANDBETWEEN(1, 638))</f>
        <v>330</v>
      </c>
      <c r="C926" t="str">
        <f t="shared" ca="1" si="58"/>
        <v>2020-02-12</v>
      </c>
      <c r="D926" s="2">
        <f t="shared" ca="1" si="60"/>
        <v>83.2</v>
      </c>
      <c r="E926" t="str">
        <f t="shared" ca="1" si="59"/>
        <v>Debit</v>
      </c>
    </row>
    <row r="927" spans="1:5">
      <c r="A927" t="str">
        <f t="shared" si="57"/>
        <v>P926</v>
      </c>
      <c r="B927" t="str">
        <f ca="1">INDEX(USERS!$A$1:$A$638, RANDBETWEEN(1, 638))</f>
        <v>277</v>
      </c>
      <c r="C927" t="str">
        <f t="shared" ca="1" si="58"/>
        <v>2024-03-23</v>
      </c>
      <c r="D927" s="2">
        <f t="shared" ca="1" si="60"/>
        <v>3.1</v>
      </c>
      <c r="E927" t="str">
        <f t="shared" ca="1" si="59"/>
        <v>Credit</v>
      </c>
    </row>
    <row r="928" spans="1:5">
      <c r="A928" t="str">
        <f t="shared" si="57"/>
        <v>P927</v>
      </c>
      <c r="B928" t="str">
        <f ca="1">INDEX(USERS!$A$1:$A$638, RANDBETWEEN(1, 638))</f>
        <v>357</v>
      </c>
      <c r="C928" t="str">
        <f t="shared" ca="1" si="58"/>
        <v>2019-08-19</v>
      </c>
      <c r="D928" s="2">
        <f t="shared" ca="1" si="60"/>
        <v>35.9</v>
      </c>
      <c r="E928" t="str">
        <f t="shared" ca="1" si="59"/>
        <v>Debit</v>
      </c>
    </row>
    <row r="929" spans="1:5">
      <c r="A929" t="str">
        <f t="shared" si="57"/>
        <v>P928</v>
      </c>
      <c r="B929" t="str">
        <f ca="1">INDEX(USERS!$A$1:$A$638, RANDBETWEEN(1, 638))</f>
        <v>397</v>
      </c>
      <c r="C929" t="str">
        <f t="shared" ca="1" si="58"/>
        <v>2022-11-22</v>
      </c>
      <c r="D929" s="2">
        <f t="shared" ca="1" si="60"/>
        <v>72.3</v>
      </c>
      <c r="E929" t="str">
        <f t="shared" ca="1" si="59"/>
        <v>Bank transfer</v>
      </c>
    </row>
    <row r="930" spans="1:5">
      <c r="A930" t="str">
        <f t="shared" si="57"/>
        <v>P929</v>
      </c>
      <c r="B930" t="str">
        <f ca="1">INDEX(USERS!$A$1:$A$638, RANDBETWEEN(1, 638))</f>
        <v>417</v>
      </c>
      <c r="C930" t="str">
        <f t="shared" ca="1" si="58"/>
        <v>2019-11-06</v>
      </c>
      <c r="D930" s="2">
        <f t="shared" ca="1" si="60"/>
        <v>29.8</v>
      </c>
      <c r="E930" t="str">
        <f t="shared" ca="1" si="59"/>
        <v>Paypal</v>
      </c>
    </row>
    <row r="931" spans="1:5">
      <c r="A931" t="str">
        <f t="shared" si="57"/>
        <v>P930</v>
      </c>
      <c r="B931" t="str">
        <f ca="1">INDEX(USERS!$A$1:$A$638, RANDBETWEEN(1, 638))</f>
        <v>223</v>
      </c>
      <c r="C931" t="str">
        <f t="shared" ca="1" si="58"/>
        <v>2022-12-30</v>
      </c>
      <c r="D931" s="2">
        <f t="shared" ca="1" si="60"/>
        <v>64.099999999999994</v>
      </c>
      <c r="E931" t="str">
        <f t="shared" ca="1" si="59"/>
        <v>Paypal</v>
      </c>
    </row>
    <row r="932" spans="1:5">
      <c r="A932" t="str">
        <f t="shared" si="57"/>
        <v>P931</v>
      </c>
      <c r="B932" t="str">
        <f ca="1">INDEX(USERS!$A$1:$A$638, RANDBETWEEN(1, 638))</f>
        <v>014</v>
      </c>
      <c r="C932" t="str">
        <f t="shared" ca="1" si="58"/>
        <v>2019-09-25</v>
      </c>
      <c r="D932" s="2">
        <f t="shared" ca="1" si="60"/>
        <v>72.8</v>
      </c>
      <c r="E932" t="str">
        <f t="shared" ca="1" si="59"/>
        <v>Paypal</v>
      </c>
    </row>
    <row r="933" spans="1:5">
      <c r="A933" t="str">
        <f t="shared" si="57"/>
        <v>P932</v>
      </c>
      <c r="B933" t="str">
        <f ca="1">INDEX(USERS!$A$1:$A$638, RANDBETWEEN(1, 638))</f>
        <v>173</v>
      </c>
      <c r="C933" t="str">
        <f t="shared" ca="1" si="58"/>
        <v>2023-10-15</v>
      </c>
      <c r="D933" s="2">
        <f t="shared" ca="1" si="60"/>
        <v>3.1</v>
      </c>
      <c r="E933" t="str">
        <f t="shared" ca="1" si="59"/>
        <v>Bank transfer</v>
      </c>
    </row>
    <row r="934" spans="1:5">
      <c r="A934" t="str">
        <f t="shared" si="57"/>
        <v>P933</v>
      </c>
      <c r="B934" t="str">
        <f ca="1">INDEX(USERS!$A$1:$A$638, RANDBETWEEN(1, 638))</f>
        <v>325</v>
      </c>
      <c r="C934" t="str">
        <f t="shared" ca="1" si="58"/>
        <v>2023-05-27</v>
      </c>
      <c r="D934" s="2">
        <f t="shared" ca="1" si="60"/>
        <v>17.100000000000001</v>
      </c>
      <c r="E934" t="str">
        <f t="shared" ca="1" si="59"/>
        <v>Paypal</v>
      </c>
    </row>
    <row r="935" spans="1:5">
      <c r="A935" t="str">
        <f t="shared" si="57"/>
        <v>P934</v>
      </c>
      <c r="B935" t="str">
        <f ca="1">INDEX(USERS!$A$1:$A$638, RANDBETWEEN(1, 638))</f>
        <v>020</v>
      </c>
      <c r="C935" t="str">
        <f t="shared" ca="1" si="58"/>
        <v>2019-04-11</v>
      </c>
      <c r="D935" s="2">
        <f t="shared" ca="1" si="60"/>
        <v>39.700000000000003</v>
      </c>
      <c r="E935" t="str">
        <f t="shared" ca="1" si="59"/>
        <v>Credit</v>
      </c>
    </row>
    <row r="936" spans="1:5">
      <c r="A936" t="str">
        <f t="shared" si="57"/>
        <v>P935</v>
      </c>
      <c r="B936" t="str">
        <f ca="1">INDEX(USERS!$A$1:$A$638, RANDBETWEEN(1, 638))</f>
        <v>226</v>
      </c>
      <c r="C936" t="str">
        <f t="shared" ca="1" si="58"/>
        <v>2019-09-02</v>
      </c>
      <c r="D936" s="2">
        <f t="shared" ca="1" si="60"/>
        <v>6</v>
      </c>
      <c r="E936" t="str">
        <f t="shared" ca="1" si="59"/>
        <v>Bank transfer</v>
      </c>
    </row>
    <row r="937" spans="1:5">
      <c r="A937" t="str">
        <f t="shared" si="57"/>
        <v>P936</v>
      </c>
      <c r="B937" t="str">
        <f ca="1">INDEX(USERS!$A$1:$A$638, RANDBETWEEN(1, 638))</f>
        <v>617</v>
      </c>
      <c r="C937" t="str">
        <f t="shared" ca="1" si="58"/>
        <v>2022-05-20</v>
      </c>
      <c r="D937" s="2">
        <f t="shared" ca="1" si="60"/>
        <v>14.9</v>
      </c>
      <c r="E937" t="str">
        <f t="shared" ca="1" si="59"/>
        <v>Paypal</v>
      </c>
    </row>
    <row r="938" spans="1:5">
      <c r="A938" t="str">
        <f t="shared" si="57"/>
        <v>P937</v>
      </c>
      <c r="B938" t="str">
        <f ca="1">INDEX(USERS!$A$1:$A$638, RANDBETWEEN(1, 638))</f>
        <v>305</v>
      </c>
      <c r="C938" t="str">
        <f t="shared" ca="1" si="58"/>
        <v>2023-04-27</v>
      </c>
      <c r="D938" s="2">
        <f t="shared" ca="1" si="60"/>
        <v>19.5</v>
      </c>
      <c r="E938" t="str">
        <f t="shared" ca="1" si="59"/>
        <v>Paypal</v>
      </c>
    </row>
    <row r="939" spans="1:5">
      <c r="A939" t="str">
        <f t="shared" si="57"/>
        <v>P938</v>
      </c>
      <c r="B939" t="str">
        <f ca="1">INDEX(USERS!$A$1:$A$638, RANDBETWEEN(1, 638))</f>
        <v>231</v>
      </c>
      <c r="C939" t="str">
        <f t="shared" ca="1" si="58"/>
        <v>2023-12-16</v>
      </c>
      <c r="D939" s="2">
        <f t="shared" ca="1" si="60"/>
        <v>43.3</v>
      </c>
      <c r="E939" t="str">
        <f t="shared" ca="1" si="59"/>
        <v>Debit</v>
      </c>
    </row>
    <row r="940" spans="1:5">
      <c r="A940" t="str">
        <f t="shared" si="57"/>
        <v>P939</v>
      </c>
      <c r="B940" t="str">
        <f ca="1">INDEX(USERS!$A$1:$A$638, RANDBETWEEN(1, 638))</f>
        <v>621</v>
      </c>
      <c r="C940" t="str">
        <f t="shared" ca="1" si="58"/>
        <v>2020-06-21</v>
      </c>
      <c r="D940" s="2">
        <f t="shared" ca="1" si="60"/>
        <v>49</v>
      </c>
      <c r="E940" t="str">
        <f t="shared" ca="1" si="59"/>
        <v>Bank transfer</v>
      </c>
    </row>
    <row r="941" spans="1:5">
      <c r="A941" t="str">
        <f t="shared" si="57"/>
        <v>P940</v>
      </c>
      <c r="B941" t="str">
        <f ca="1">INDEX(USERS!$A$1:$A$638, RANDBETWEEN(1, 638))</f>
        <v>040</v>
      </c>
      <c r="C941" t="str">
        <f t="shared" ca="1" si="58"/>
        <v>2020-06-26</v>
      </c>
      <c r="D941" s="2">
        <f t="shared" ca="1" si="60"/>
        <v>1.6</v>
      </c>
      <c r="E941" t="str">
        <f t="shared" ca="1" si="59"/>
        <v>Paypal</v>
      </c>
    </row>
    <row r="942" spans="1:5">
      <c r="A942" t="str">
        <f t="shared" si="57"/>
        <v>P941</v>
      </c>
      <c r="B942" t="str">
        <f ca="1">INDEX(USERS!$A$1:$A$638, RANDBETWEEN(1, 638))</f>
        <v>092</v>
      </c>
      <c r="C942" t="str">
        <f t="shared" ca="1" si="58"/>
        <v>2023-01-13</v>
      </c>
      <c r="D942" s="2">
        <f t="shared" ca="1" si="60"/>
        <v>20.7</v>
      </c>
      <c r="E942" t="str">
        <f t="shared" ca="1" si="59"/>
        <v>Paypal</v>
      </c>
    </row>
    <row r="943" spans="1:5">
      <c r="A943" t="str">
        <f t="shared" si="57"/>
        <v>P942</v>
      </c>
      <c r="B943" t="str">
        <f ca="1">INDEX(USERS!$A$1:$A$638, RANDBETWEEN(1, 638))</f>
        <v>002</v>
      </c>
      <c r="C943" t="str">
        <f t="shared" ca="1" si="58"/>
        <v>2021-10-28</v>
      </c>
      <c r="D943" s="2">
        <f t="shared" ca="1" si="60"/>
        <v>26.1</v>
      </c>
      <c r="E943" t="str">
        <f t="shared" ca="1" si="59"/>
        <v>Credit</v>
      </c>
    </row>
    <row r="944" spans="1:5">
      <c r="A944" t="str">
        <f t="shared" si="57"/>
        <v>P943</v>
      </c>
      <c r="B944" t="str">
        <f ca="1">INDEX(USERS!$A$1:$A$638, RANDBETWEEN(1, 638))</f>
        <v>008</v>
      </c>
      <c r="C944" t="str">
        <f t="shared" ca="1" si="58"/>
        <v>2021-11-01</v>
      </c>
      <c r="D944" s="2">
        <f t="shared" ca="1" si="60"/>
        <v>35.299999999999997</v>
      </c>
      <c r="E944" t="str">
        <f t="shared" ca="1" si="59"/>
        <v>Debit</v>
      </c>
    </row>
    <row r="945" spans="1:5">
      <c r="A945" t="str">
        <f t="shared" si="57"/>
        <v>P944</v>
      </c>
      <c r="B945" t="str">
        <f ca="1">INDEX(USERS!$A$1:$A$638, RANDBETWEEN(1, 638))</f>
        <v>611</v>
      </c>
      <c r="C945" t="str">
        <f t="shared" ca="1" si="58"/>
        <v>2022-07-13</v>
      </c>
      <c r="D945" s="2">
        <f t="shared" ca="1" si="60"/>
        <v>10.1</v>
      </c>
      <c r="E945" t="str">
        <f t="shared" ca="1" si="59"/>
        <v>Bank transfer</v>
      </c>
    </row>
    <row r="946" spans="1:5">
      <c r="A946" t="str">
        <f t="shared" si="57"/>
        <v>P945</v>
      </c>
      <c r="B946" t="str">
        <f ca="1">INDEX(USERS!$A$1:$A$638, RANDBETWEEN(1, 638))</f>
        <v>304</v>
      </c>
      <c r="C946" t="str">
        <f t="shared" ca="1" si="58"/>
        <v>2023-01-05</v>
      </c>
      <c r="D946" s="2">
        <f t="shared" ca="1" si="60"/>
        <v>1.4</v>
      </c>
      <c r="E946" t="str">
        <f t="shared" ca="1" si="59"/>
        <v>Paypal</v>
      </c>
    </row>
    <row r="947" spans="1:5">
      <c r="A947" t="str">
        <f t="shared" si="57"/>
        <v>P946</v>
      </c>
      <c r="B947" t="str">
        <f ca="1">INDEX(USERS!$A$1:$A$638, RANDBETWEEN(1, 638))</f>
        <v>024</v>
      </c>
      <c r="C947" t="str">
        <f t="shared" ca="1" si="58"/>
        <v>2023-09-05</v>
      </c>
      <c r="D947" s="2">
        <f t="shared" ca="1" si="60"/>
        <v>62.9</v>
      </c>
      <c r="E947" t="str">
        <f t="shared" ca="1" si="59"/>
        <v>Bank transfer</v>
      </c>
    </row>
    <row r="948" spans="1:5">
      <c r="A948" t="str">
        <f t="shared" si="57"/>
        <v>P947</v>
      </c>
      <c r="B948" t="str">
        <f ca="1">INDEX(USERS!$A$1:$A$638, RANDBETWEEN(1, 638))</f>
        <v>143</v>
      </c>
      <c r="C948" t="str">
        <f t="shared" ca="1" si="58"/>
        <v>2021-12-27</v>
      </c>
      <c r="D948" s="2">
        <f t="shared" ca="1" si="60"/>
        <v>29.6</v>
      </c>
      <c r="E948" t="str">
        <f t="shared" ca="1" si="59"/>
        <v>Paypal</v>
      </c>
    </row>
    <row r="949" spans="1:5">
      <c r="A949" t="str">
        <f t="shared" si="57"/>
        <v>P948</v>
      </c>
      <c r="B949" t="str">
        <f ca="1">INDEX(USERS!$A$1:$A$638, RANDBETWEEN(1, 638))</f>
        <v>075</v>
      </c>
      <c r="C949" t="str">
        <f t="shared" ca="1" si="58"/>
        <v>2024-02-24</v>
      </c>
      <c r="D949" s="2">
        <f t="shared" ca="1" si="60"/>
        <v>82.5</v>
      </c>
      <c r="E949" t="str">
        <f t="shared" ca="1" si="59"/>
        <v>Bank transfer</v>
      </c>
    </row>
    <row r="950" spans="1:5">
      <c r="A950" t="str">
        <f t="shared" si="57"/>
        <v>P949</v>
      </c>
      <c r="B950" t="str">
        <f ca="1">INDEX(USERS!$A$1:$A$638, RANDBETWEEN(1, 638))</f>
        <v>352</v>
      </c>
      <c r="C950" t="str">
        <f t="shared" ca="1" si="58"/>
        <v>2019-11-08</v>
      </c>
      <c r="D950" s="2">
        <f t="shared" ca="1" si="60"/>
        <v>51.6</v>
      </c>
      <c r="E950" t="str">
        <f t="shared" ca="1" si="59"/>
        <v>Paypal</v>
      </c>
    </row>
    <row r="951" spans="1:5">
      <c r="A951" t="str">
        <f t="shared" si="57"/>
        <v>P950</v>
      </c>
      <c r="B951" t="str">
        <f ca="1">INDEX(USERS!$A$1:$A$638, RANDBETWEEN(1, 638))</f>
        <v>396</v>
      </c>
      <c r="C951" t="str">
        <f t="shared" ca="1" si="58"/>
        <v>2021-11-10</v>
      </c>
      <c r="D951" s="2">
        <f t="shared" ca="1" si="60"/>
        <v>3.1</v>
      </c>
      <c r="E951" t="str">
        <f t="shared" ca="1" si="59"/>
        <v>Bank transfer</v>
      </c>
    </row>
    <row r="952" spans="1:5">
      <c r="A952" t="str">
        <f t="shared" si="57"/>
        <v>P951</v>
      </c>
      <c r="B952" t="str">
        <f ca="1">INDEX(USERS!$A$1:$A$638, RANDBETWEEN(1, 638))</f>
        <v>526</v>
      </c>
      <c r="C952" t="str">
        <f t="shared" ca="1" si="58"/>
        <v>2019-11-02</v>
      </c>
      <c r="D952" s="2">
        <f t="shared" ca="1" si="60"/>
        <v>29.4</v>
      </c>
      <c r="E952" t="str">
        <f t="shared" ca="1" si="59"/>
        <v>Debit</v>
      </c>
    </row>
    <row r="953" spans="1:5">
      <c r="A953" t="str">
        <f t="shared" si="57"/>
        <v>P952</v>
      </c>
      <c r="B953" t="str">
        <f ca="1">INDEX(USERS!$A$1:$A$638, RANDBETWEEN(1, 638))</f>
        <v>574</v>
      </c>
      <c r="C953" t="str">
        <f t="shared" ca="1" si="58"/>
        <v>2021-09-06</v>
      </c>
      <c r="D953" s="2">
        <f t="shared" ca="1" si="60"/>
        <v>79.900000000000006</v>
      </c>
      <c r="E953" t="str">
        <f t="shared" ca="1" si="59"/>
        <v>Paypal</v>
      </c>
    </row>
    <row r="954" spans="1:5">
      <c r="A954" t="str">
        <f t="shared" si="57"/>
        <v>P953</v>
      </c>
      <c r="B954" t="str">
        <f ca="1">INDEX(USERS!$A$1:$A$638, RANDBETWEEN(1, 638))</f>
        <v>033</v>
      </c>
      <c r="C954" t="str">
        <f t="shared" ca="1" si="58"/>
        <v>2020-10-23</v>
      </c>
      <c r="D954" s="2">
        <f t="shared" ca="1" si="60"/>
        <v>7</v>
      </c>
      <c r="E954" t="str">
        <f t="shared" ca="1" si="59"/>
        <v>Debit</v>
      </c>
    </row>
    <row r="955" spans="1:5">
      <c r="A955" t="str">
        <f t="shared" si="57"/>
        <v>P954</v>
      </c>
      <c r="B955" t="str">
        <f ca="1">INDEX(USERS!$A$1:$A$638, RANDBETWEEN(1, 638))</f>
        <v>416</v>
      </c>
      <c r="C955" t="str">
        <f t="shared" ca="1" si="58"/>
        <v>2023-05-09</v>
      </c>
      <c r="D955" s="2">
        <f t="shared" ca="1" si="60"/>
        <v>11.5</v>
      </c>
      <c r="E955" t="str">
        <f t="shared" ca="1" si="59"/>
        <v>Bank transfer</v>
      </c>
    </row>
    <row r="956" spans="1:5">
      <c r="A956" t="str">
        <f t="shared" si="57"/>
        <v>P955</v>
      </c>
      <c r="B956" t="str">
        <f ca="1">INDEX(USERS!$A$1:$A$638, RANDBETWEEN(1, 638))</f>
        <v>380</v>
      </c>
      <c r="C956" t="str">
        <f t="shared" ca="1" si="58"/>
        <v>2020-05-04</v>
      </c>
      <c r="D956" s="2">
        <f t="shared" ca="1" si="60"/>
        <v>36.6</v>
      </c>
      <c r="E956" t="str">
        <f t="shared" ca="1" si="59"/>
        <v>Credit</v>
      </c>
    </row>
    <row r="957" spans="1:5">
      <c r="A957" t="str">
        <f t="shared" si="57"/>
        <v>P956</v>
      </c>
      <c r="B957" t="str">
        <f ca="1">INDEX(USERS!$A$1:$A$638, RANDBETWEEN(1, 638))</f>
        <v>394</v>
      </c>
      <c r="C957" t="str">
        <f t="shared" ca="1" si="58"/>
        <v>2019-04-29</v>
      </c>
      <c r="D957" s="2">
        <f t="shared" ca="1" si="60"/>
        <v>70.099999999999994</v>
      </c>
      <c r="E957" t="str">
        <f t="shared" ca="1" si="59"/>
        <v>Debit</v>
      </c>
    </row>
    <row r="958" spans="1:5">
      <c r="A958" t="str">
        <f t="shared" si="57"/>
        <v>P957</v>
      </c>
      <c r="B958" t="str">
        <f ca="1">INDEX(USERS!$A$1:$A$638, RANDBETWEEN(1, 638))</f>
        <v>293</v>
      </c>
      <c r="C958" t="str">
        <f t="shared" ca="1" si="58"/>
        <v>2023-06-27</v>
      </c>
      <c r="D958" s="2">
        <f t="shared" ca="1" si="60"/>
        <v>14.2</v>
      </c>
      <c r="E958" t="str">
        <f t="shared" ca="1" si="59"/>
        <v>Debit</v>
      </c>
    </row>
    <row r="959" spans="1:5">
      <c r="A959" t="str">
        <f t="shared" si="57"/>
        <v>P958</v>
      </c>
      <c r="B959" t="str">
        <f ca="1">INDEX(USERS!$A$1:$A$638, RANDBETWEEN(1, 638))</f>
        <v>426</v>
      </c>
      <c r="C959" t="str">
        <f t="shared" ca="1" si="58"/>
        <v>2020-11-19</v>
      </c>
      <c r="D959" s="2">
        <f t="shared" ca="1" si="60"/>
        <v>5.2</v>
      </c>
      <c r="E959" t="str">
        <f t="shared" ca="1" si="59"/>
        <v>Credit</v>
      </c>
    </row>
    <row r="960" spans="1:5">
      <c r="A960" t="str">
        <f t="shared" si="57"/>
        <v>P959</v>
      </c>
      <c r="B960" t="str">
        <f ca="1">INDEX(USERS!$A$1:$A$638, RANDBETWEEN(1, 638))</f>
        <v>396</v>
      </c>
      <c r="C960" t="str">
        <f t="shared" ca="1" si="58"/>
        <v>2023-09-05</v>
      </c>
      <c r="D960" s="2">
        <f t="shared" ca="1" si="60"/>
        <v>25.5</v>
      </c>
      <c r="E960" t="str">
        <f t="shared" ca="1" si="59"/>
        <v>Credit</v>
      </c>
    </row>
    <row r="961" spans="1:5">
      <c r="A961" t="str">
        <f t="shared" si="57"/>
        <v>P960</v>
      </c>
      <c r="B961" t="str">
        <f ca="1">INDEX(USERS!$A$1:$A$638, RANDBETWEEN(1, 638))</f>
        <v>005</v>
      </c>
      <c r="C961" t="str">
        <f t="shared" ca="1" si="58"/>
        <v>2020-08-11</v>
      </c>
      <c r="D961" s="2">
        <f t="shared" ca="1" si="60"/>
        <v>12.5</v>
      </c>
      <c r="E961" t="str">
        <f t="shared" ca="1" si="59"/>
        <v>Bank transfer</v>
      </c>
    </row>
    <row r="962" spans="1:5">
      <c r="A962" t="str">
        <f t="shared" ref="A962:A1025" si="61">"P" &amp; TEXT(ROW(A962)-1, "000")</f>
        <v>P961</v>
      </c>
      <c r="B962" t="str">
        <f ca="1">INDEX(USERS!$A$1:$A$638, RANDBETWEEN(1, 638))</f>
        <v>508</v>
      </c>
      <c r="C962" t="str">
        <f t="shared" ref="C962:C1025" ca="1" si="62">TEXT(RAND()*(TODAY()-DATE(2019,1,1))+DATE(2019,1,1),"yyyy-mm-dd")</f>
        <v>2022-02-27</v>
      </c>
      <c r="D962" s="2">
        <f t="shared" ca="1" si="60"/>
        <v>1.9</v>
      </c>
      <c r="E962" t="str">
        <f t="shared" ref="E962:E1025" ca="1" si="63">INDEX($F$1:$F$4, RANDBETWEEN(1,4))</f>
        <v>Debit</v>
      </c>
    </row>
    <row r="963" spans="1:5">
      <c r="A963" t="str">
        <f t="shared" si="61"/>
        <v>P962</v>
      </c>
      <c r="B963" t="str">
        <f ca="1">INDEX(USERS!$A$1:$A$638, RANDBETWEEN(1, 638))</f>
        <v>464</v>
      </c>
      <c r="C963" t="str">
        <f t="shared" ca="1" si="62"/>
        <v>2021-09-20</v>
      </c>
      <c r="D963" s="2">
        <f t="shared" ca="1" si="60"/>
        <v>30.2</v>
      </c>
      <c r="E963" t="str">
        <f t="shared" ca="1" si="63"/>
        <v>Debit</v>
      </c>
    </row>
    <row r="964" spans="1:5">
      <c r="A964" t="str">
        <f t="shared" si="61"/>
        <v>P963</v>
      </c>
      <c r="B964" t="str">
        <f ca="1">INDEX(USERS!$A$1:$A$638, RANDBETWEEN(1, 638))</f>
        <v>387</v>
      </c>
      <c r="C964" t="str">
        <f t="shared" ca="1" si="62"/>
        <v>2020-07-08</v>
      </c>
      <c r="D964" s="2">
        <f t="shared" ca="1" si="60"/>
        <v>49.1</v>
      </c>
      <c r="E964" t="str">
        <f t="shared" ca="1" si="63"/>
        <v>Paypal</v>
      </c>
    </row>
    <row r="965" spans="1:5">
      <c r="A965" t="str">
        <f t="shared" si="61"/>
        <v>P964</v>
      </c>
      <c r="B965" t="str">
        <f ca="1">INDEX(USERS!$A$1:$A$638, RANDBETWEEN(1, 638))</f>
        <v>237</v>
      </c>
      <c r="C965" t="str">
        <f t="shared" ca="1" si="62"/>
        <v>2023-11-27</v>
      </c>
      <c r="D965" s="2">
        <f t="shared" ca="1" si="60"/>
        <v>21</v>
      </c>
      <c r="E965" t="str">
        <f t="shared" ca="1" si="63"/>
        <v>Paypal</v>
      </c>
    </row>
    <row r="966" spans="1:5">
      <c r="A966" t="str">
        <f t="shared" si="61"/>
        <v>P965</v>
      </c>
      <c r="B966" t="str">
        <f ca="1">INDEX(USERS!$A$1:$A$638, RANDBETWEEN(1, 638))</f>
        <v>273</v>
      </c>
      <c r="C966" t="str">
        <f t="shared" ca="1" si="62"/>
        <v>2023-02-09</v>
      </c>
      <c r="D966" s="2">
        <f t="shared" ca="1" si="60"/>
        <v>9.6999999999999993</v>
      </c>
      <c r="E966" t="str">
        <f t="shared" ca="1" si="63"/>
        <v>Debit</v>
      </c>
    </row>
    <row r="967" spans="1:5">
      <c r="A967" t="str">
        <f t="shared" si="61"/>
        <v>P966</v>
      </c>
      <c r="B967" t="str">
        <f ca="1">INDEX(USERS!$A$1:$A$638, RANDBETWEEN(1, 638))</f>
        <v>537</v>
      </c>
      <c r="C967" t="str">
        <f t="shared" ca="1" si="62"/>
        <v>2020-07-10</v>
      </c>
      <c r="D967" s="2">
        <f t="shared" ca="1" si="60"/>
        <v>56.3</v>
      </c>
      <c r="E967" t="str">
        <f t="shared" ca="1" si="63"/>
        <v>Debit</v>
      </c>
    </row>
    <row r="968" spans="1:5">
      <c r="A968" t="str">
        <f t="shared" si="61"/>
        <v>P967</v>
      </c>
      <c r="B968" t="str">
        <f ca="1">INDEX(USERS!$A$1:$A$638, RANDBETWEEN(1, 638))</f>
        <v>457</v>
      </c>
      <c r="C968" t="str">
        <f t="shared" ca="1" si="62"/>
        <v>2023-03-15</v>
      </c>
      <c r="D968" s="2">
        <f t="shared" ca="1" si="60"/>
        <v>12.4</v>
      </c>
      <c r="E968" t="str">
        <f t="shared" ca="1" si="63"/>
        <v>Credit</v>
      </c>
    </row>
    <row r="969" spans="1:5">
      <c r="A969" t="str">
        <f t="shared" si="61"/>
        <v>P968</v>
      </c>
      <c r="B969" t="str">
        <f ca="1">INDEX(USERS!$A$1:$A$638, RANDBETWEEN(1, 638))</f>
        <v>173</v>
      </c>
      <c r="C969" t="str">
        <f t="shared" ca="1" si="62"/>
        <v>2023-01-02</v>
      </c>
      <c r="D969" s="2">
        <f t="shared" ca="1" si="60"/>
        <v>46.7</v>
      </c>
      <c r="E969" t="str">
        <f t="shared" ca="1" si="63"/>
        <v>Debit</v>
      </c>
    </row>
    <row r="970" spans="1:5">
      <c r="A970" t="str">
        <f t="shared" si="61"/>
        <v>P969</v>
      </c>
      <c r="B970" t="str">
        <f ca="1">INDEX(USERS!$A$1:$A$638, RANDBETWEEN(1, 638))</f>
        <v>253</v>
      </c>
      <c r="C970" t="str">
        <f t="shared" ca="1" si="62"/>
        <v>2021-12-01</v>
      </c>
      <c r="D970" s="2">
        <f t="shared" ca="1" si="60"/>
        <v>3.2</v>
      </c>
      <c r="E970" t="str">
        <f t="shared" ca="1" si="63"/>
        <v>Debit</v>
      </c>
    </row>
    <row r="971" spans="1:5">
      <c r="A971" t="str">
        <f t="shared" si="61"/>
        <v>P970</v>
      </c>
      <c r="B971" t="str">
        <f ca="1">INDEX(USERS!$A$1:$A$638, RANDBETWEEN(1, 638))</f>
        <v>574</v>
      </c>
      <c r="C971" t="str">
        <f t="shared" ca="1" si="62"/>
        <v>2023-02-15</v>
      </c>
      <c r="D971" s="2">
        <f t="shared" ca="1" si="60"/>
        <v>80.099999999999994</v>
      </c>
      <c r="E971" t="str">
        <f t="shared" ca="1" si="63"/>
        <v>Debit</v>
      </c>
    </row>
    <row r="972" spans="1:5">
      <c r="A972" t="str">
        <f t="shared" si="61"/>
        <v>P971</v>
      </c>
      <c r="B972" t="str">
        <f ca="1">INDEX(USERS!$A$1:$A$638, RANDBETWEEN(1, 638))</f>
        <v>346</v>
      </c>
      <c r="C972" t="str">
        <f t="shared" ca="1" si="62"/>
        <v>2021-06-23</v>
      </c>
      <c r="D972" s="2">
        <f t="shared" ca="1" si="60"/>
        <v>1.5</v>
      </c>
      <c r="E972" t="str">
        <f t="shared" ca="1" si="63"/>
        <v>Debit</v>
      </c>
    </row>
    <row r="973" spans="1:5">
      <c r="A973" t="str">
        <f t="shared" si="61"/>
        <v>P972</v>
      </c>
      <c r="B973" t="str">
        <f ca="1">INDEX(USERS!$A$1:$A$638, RANDBETWEEN(1, 638))</f>
        <v>468</v>
      </c>
      <c r="C973" t="str">
        <f t="shared" ca="1" si="62"/>
        <v>2021-05-26</v>
      </c>
      <c r="D973" s="2">
        <f t="shared" ref="D973:D1036" ca="1" si="64">ROUND(100*LOG(RAND()*0.92+0.08)/LOG(0.08), 1)</f>
        <v>80.900000000000006</v>
      </c>
      <c r="E973" t="str">
        <f t="shared" ca="1" si="63"/>
        <v>Bank transfer</v>
      </c>
    </row>
    <row r="974" spans="1:5">
      <c r="A974" t="str">
        <f t="shared" si="61"/>
        <v>P973</v>
      </c>
      <c r="B974" t="str">
        <f ca="1">INDEX(USERS!$A$1:$A$638, RANDBETWEEN(1, 638))</f>
        <v>268</v>
      </c>
      <c r="C974" t="str">
        <f t="shared" ca="1" si="62"/>
        <v>2022-04-08</v>
      </c>
      <c r="D974" s="2">
        <f t="shared" ca="1" si="64"/>
        <v>0.5</v>
      </c>
      <c r="E974" t="str">
        <f t="shared" ca="1" si="63"/>
        <v>Debit</v>
      </c>
    </row>
    <row r="975" spans="1:5">
      <c r="A975" t="str">
        <f t="shared" si="61"/>
        <v>P974</v>
      </c>
      <c r="B975" t="str">
        <f ca="1">INDEX(USERS!$A$1:$A$638, RANDBETWEEN(1, 638))</f>
        <v>167</v>
      </c>
      <c r="C975" t="str">
        <f t="shared" ca="1" si="62"/>
        <v>2019-03-02</v>
      </c>
      <c r="D975" s="2">
        <f t="shared" ca="1" si="64"/>
        <v>71.5</v>
      </c>
      <c r="E975" t="str">
        <f t="shared" ca="1" si="63"/>
        <v>Credit</v>
      </c>
    </row>
    <row r="976" spans="1:5">
      <c r="A976" t="str">
        <f t="shared" si="61"/>
        <v>P975</v>
      </c>
      <c r="B976" t="str">
        <f ca="1">INDEX(USERS!$A$1:$A$638, RANDBETWEEN(1, 638))</f>
        <v>379</v>
      </c>
      <c r="C976" t="str">
        <f t="shared" ca="1" si="62"/>
        <v>2022-09-30</v>
      </c>
      <c r="D976" s="2">
        <f t="shared" ca="1" si="64"/>
        <v>41.3</v>
      </c>
      <c r="E976" t="str">
        <f t="shared" ca="1" si="63"/>
        <v>Debit</v>
      </c>
    </row>
    <row r="977" spans="1:5">
      <c r="A977" t="str">
        <f t="shared" si="61"/>
        <v>P976</v>
      </c>
      <c r="B977" t="str">
        <f ca="1">INDEX(USERS!$A$1:$A$638, RANDBETWEEN(1, 638))</f>
        <v>294</v>
      </c>
      <c r="C977" t="str">
        <f t="shared" ca="1" si="62"/>
        <v>2023-10-26</v>
      </c>
      <c r="D977" s="2">
        <f t="shared" ca="1" si="64"/>
        <v>20.399999999999999</v>
      </c>
      <c r="E977" t="str">
        <f t="shared" ca="1" si="63"/>
        <v>Bank transfer</v>
      </c>
    </row>
    <row r="978" spans="1:5">
      <c r="A978" t="str">
        <f t="shared" si="61"/>
        <v>P977</v>
      </c>
      <c r="B978" t="str">
        <f ca="1">INDEX(USERS!$A$1:$A$638, RANDBETWEEN(1, 638))</f>
        <v>229</v>
      </c>
      <c r="C978" t="str">
        <f t="shared" ca="1" si="62"/>
        <v>2022-02-15</v>
      </c>
      <c r="D978" s="2">
        <f t="shared" ca="1" si="64"/>
        <v>7.7</v>
      </c>
      <c r="E978" t="str">
        <f t="shared" ca="1" si="63"/>
        <v>Paypal</v>
      </c>
    </row>
    <row r="979" spans="1:5">
      <c r="A979" t="str">
        <f t="shared" si="61"/>
        <v>P978</v>
      </c>
      <c r="B979" t="str">
        <f ca="1">INDEX(USERS!$A$1:$A$638, RANDBETWEEN(1, 638))</f>
        <v>559</v>
      </c>
      <c r="C979" t="str">
        <f t="shared" ca="1" si="62"/>
        <v>2024-01-24</v>
      </c>
      <c r="D979" s="2">
        <f t="shared" ca="1" si="64"/>
        <v>22.3</v>
      </c>
      <c r="E979" t="str">
        <f t="shared" ca="1" si="63"/>
        <v>Bank transfer</v>
      </c>
    </row>
    <row r="980" spans="1:5">
      <c r="A980" t="str">
        <f t="shared" si="61"/>
        <v>P979</v>
      </c>
      <c r="B980" t="str">
        <f ca="1">INDEX(USERS!$A$1:$A$638, RANDBETWEEN(1, 638))</f>
        <v>013</v>
      </c>
      <c r="C980" t="str">
        <f t="shared" ca="1" si="62"/>
        <v>2022-05-31</v>
      </c>
      <c r="D980" s="2">
        <f t="shared" ca="1" si="64"/>
        <v>30.8</v>
      </c>
      <c r="E980" t="str">
        <f t="shared" ca="1" si="63"/>
        <v>Debit</v>
      </c>
    </row>
    <row r="981" spans="1:5">
      <c r="A981" t="str">
        <f t="shared" si="61"/>
        <v>P980</v>
      </c>
      <c r="B981" t="str">
        <f ca="1">INDEX(USERS!$A$1:$A$638, RANDBETWEEN(1, 638))</f>
        <v>582</v>
      </c>
      <c r="C981" t="str">
        <f t="shared" ca="1" si="62"/>
        <v>2023-04-28</v>
      </c>
      <c r="D981" s="2">
        <f t="shared" ca="1" si="64"/>
        <v>55.2</v>
      </c>
      <c r="E981" t="str">
        <f t="shared" ca="1" si="63"/>
        <v>Bank transfer</v>
      </c>
    </row>
    <row r="982" spans="1:5">
      <c r="A982" t="str">
        <f t="shared" si="61"/>
        <v>P981</v>
      </c>
      <c r="B982" t="str">
        <f ca="1">INDEX(USERS!$A$1:$A$638, RANDBETWEEN(1, 638))</f>
        <v>337</v>
      </c>
      <c r="C982" t="str">
        <f t="shared" ca="1" si="62"/>
        <v>2021-01-20</v>
      </c>
      <c r="D982" s="2">
        <f t="shared" ca="1" si="64"/>
        <v>72.599999999999994</v>
      </c>
      <c r="E982" t="str">
        <f t="shared" ca="1" si="63"/>
        <v>Paypal</v>
      </c>
    </row>
    <row r="983" spans="1:5">
      <c r="A983" t="str">
        <f t="shared" si="61"/>
        <v>P982</v>
      </c>
      <c r="B983" t="str">
        <f ca="1">INDEX(USERS!$A$1:$A$638, RANDBETWEEN(1, 638))</f>
        <v>410</v>
      </c>
      <c r="C983" t="str">
        <f t="shared" ca="1" si="62"/>
        <v>2023-10-01</v>
      </c>
      <c r="D983" s="2">
        <f t="shared" ca="1" si="64"/>
        <v>32.1</v>
      </c>
      <c r="E983" t="str">
        <f t="shared" ca="1" si="63"/>
        <v>Credit</v>
      </c>
    </row>
    <row r="984" spans="1:5">
      <c r="A984" t="str">
        <f t="shared" si="61"/>
        <v>P983</v>
      </c>
      <c r="B984" t="str">
        <f ca="1">INDEX(USERS!$A$1:$A$638, RANDBETWEEN(1, 638))</f>
        <v>145</v>
      </c>
      <c r="C984" t="str">
        <f t="shared" ca="1" si="62"/>
        <v>2022-02-02</v>
      </c>
      <c r="D984" s="2">
        <f t="shared" ca="1" si="64"/>
        <v>44.7</v>
      </c>
      <c r="E984" t="str">
        <f t="shared" ca="1" si="63"/>
        <v>Bank transfer</v>
      </c>
    </row>
    <row r="985" spans="1:5">
      <c r="A985" t="str">
        <f t="shared" si="61"/>
        <v>P984</v>
      </c>
      <c r="B985" t="str">
        <f ca="1">INDEX(USERS!$A$1:$A$638, RANDBETWEEN(1, 638))</f>
        <v>497</v>
      </c>
      <c r="C985" t="str">
        <f t="shared" ca="1" si="62"/>
        <v>2019-09-03</v>
      </c>
      <c r="D985" s="2">
        <f t="shared" ca="1" si="64"/>
        <v>21.8</v>
      </c>
      <c r="E985" t="str">
        <f t="shared" ca="1" si="63"/>
        <v>Paypal</v>
      </c>
    </row>
    <row r="986" spans="1:5">
      <c r="A986" t="str">
        <f t="shared" si="61"/>
        <v>P985</v>
      </c>
      <c r="B986" t="str">
        <f ca="1">INDEX(USERS!$A$1:$A$638, RANDBETWEEN(1, 638))</f>
        <v>558</v>
      </c>
      <c r="C986" t="str">
        <f t="shared" ca="1" si="62"/>
        <v>2019-05-27</v>
      </c>
      <c r="D986" s="2">
        <f t="shared" ca="1" si="64"/>
        <v>18.899999999999999</v>
      </c>
      <c r="E986" t="str">
        <f t="shared" ca="1" si="63"/>
        <v>Paypal</v>
      </c>
    </row>
    <row r="987" spans="1:5">
      <c r="A987" t="str">
        <f t="shared" si="61"/>
        <v>P986</v>
      </c>
      <c r="B987" t="str">
        <f ca="1">INDEX(USERS!$A$1:$A$638, RANDBETWEEN(1, 638))</f>
        <v>635</v>
      </c>
      <c r="C987" t="str">
        <f t="shared" ca="1" si="62"/>
        <v>2022-07-04</v>
      </c>
      <c r="D987" s="2">
        <f t="shared" ca="1" si="64"/>
        <v>21.1</v>
      </c>
      <c r="E987" t="str">
        <f t="shared" ca="1" si="63"/>
        <v>Credit</v>
      </c>
    </row>
    <row r="988" spans="1:5">
      <c r="A988" t="str">
        <f t="shared" si="61"/>
        <v>P987</v>
      </c>
      <c r="B988" t="str">
        <f ca="1">INDEX(USERS!$A$1:$A$638, RANDBETWEEN(1, 638))</f>
        <v>599</v>
      </c>
      <c r="C988" t="str">
        <f t="shared" ca="1" si="62"/>
        <v>2020-01-28</v>
      </c>
      <c r="D988" s="2">
        <f t="shared" ca="1" si="64"/>
        <v>49.2</v>
      </c>
      <c r="E988" t="str">
        <f t="shared" ca="1" si="63"/>
        <v>Bank transfer</v>
      </c>
    </row>
    <row r="989" spans="1:5">
      <c r="A989" t="str">
        <f t="shared" si="61"/>
        <v>P988</v>
      </c>
      <c r="B989" t="str">
        <f ca="1">INDEX(USERS!$A$1:$A$638, RANDBETWEEN(1, 638))</f>
        <v>189</v>
      </c>
      <c r="C989" t="str">
        <f t="shared" ca="1" si="62"/>
        <v>2021-10-28</v>
      </c>
      <c r="D989" s="2">
        <f t="shared" ca="1" si="64"/>
        <v>44.6</v>
      </c>
      <c r="E989" t="str">
        <f t="shared" ca="1" si="63"/>
        <v>Credit</v>
      </c>
    </row>
    <row r="990" spans="1:5">
      <c r="A990" t="str">
        <f t="shared" si="61"/>
        <v>P989</v>
      </c>
      <c r="B990" t="str">
        <f ca="1">INDEX(USERS!$A$1:$A$638, RANDBETWEEN(1, 638))</f>
        <v>199</v>
      </c>
      <c r="C990" t="str">
        <f t="shared" ca="1" si="62"/>
        <v>2019-01-14</v>
      </c>
      <c r="D990" s="2">
        <f t="shared" ca="1" si="64"/>
        <v>47.4</v>
      </c>
      <c r="E990" t="str">
        <f t="shared" ca="1" si="63"/>
        <v>Bank transfer</v>
      </c>
    </row>
    <row r="991" spans="1:5">
      <c r="A991" t="str">
        <f t="shared" si="61"/>
        <v>P990</v>
      </c>
      <c r="B991" t="str">
        <f ca="1">INDEX(USERS!$A$1:$A$638, RANDBETWEEN(1, 638))</f>
        <v>201</v>
      </c>
      <c r="C991" t="str">
        <f t="shared" ca="1" si="62"/>
        <v>2022-01-26</v>
      </c>
      <c r="D991" s="2">
        <f t="shared" ca="1" si="64"/>
        <v>14.6</v>
      </c>
      <c r="E991" t="str">
        <f t="shared" ca="1" si="63"/>
        <v>Debit</v>
      </c>
    </row>
    <row r="992" spans="1:5">
      <c r="A992" t="str">
        <f t="shared" si="61"/>
        <v>P991</v>
      </c>
      <c r="B992" t="str">
        <f ca="1">INDEX(USERS!$A$1:$A$638, RANDBETWEEN(1, 638))</f>
        <v>159</v>
      </c>
      <c r="C992" t="str">
        <f t="shared" ca="1" si="62"/>
        <v>2019-05-28</v>
      </c>
      <c r="D992" s="2">
        <f t="shared" ca="1" si="64"/>
        <v>40.799999999999997</v>
      </c>
      <c r="E992" t="str">
        <f t="shared" ca="1" si="63"/>
        <v>Bank transfer</v>
      </c>
    </row>
    <row r="993" spans="1:5">
      <c r="A993" t="str">
        <f t="shared" si="61"/>
        <v>P992</v>
      </c>
      <c r="B993" t="str">
        <f ca="1">INDEX(USERS!$A$1:$A$638, RANDBETWEEN(1, 638))</f>
        <v>039</v>
      </c>
      <c r="C993" t="str">
        <f t="shared" ca="1" si="62"/>
        <v>2019-12-28</v>
      </c>
      <c r="D993" s="2">
        <f t="shared" ca="1" si="64"/>
        <v>15.9</v>
      </c>
      <c r="E993" t="str">
        <f t="shared" ca="1" si="63"/>
        <v>Credit</v>
      </c>
    </row>
    <row r="994" spans="1:5">
      <c r="A994" t="str">
        <f t="shared" si="61"/>
        <v>P993</v>
      </c>
      <c r="B994" t="str">
        <f ca="1">INDEX(USERS!$A$1:$A$638, RANDBETWEEN(1, 638))</f>
        <v>483</v>
      </c>
      <c r="C994" t="str">
        <f t="shared" ca="1" si="62"/>
        <v>2019-01-09</v>
      </c>
      <c r="D994" s="2">
        <f t="shared" ca="1" si="64"/>
        <v>34.799999999999997</v>
      </c>
      <c r="E994" t="str">
        <f t="shared" ca="1" si="63"/>
        <v>Credit</v>
      </c>
    </row>
    <row r="995" spans="1:5">
      <c r="A995" t="str">
        <f t="shared" si="61"/>
        <v>P994</v>
      </c>
      <c r="B995" t="str">
        <f ca="1">INDEX(USERS!$A$1:$A$638, RANDBETWEEN(1, 638))</f>
        <v>303</v>
      </c>
      <c r="C995" t="str">
        <f t="shared" ca="1" si="62"/>
        <v>2019-12-17</v>
      </c>
      <c r="D995" s="2">
        <f t="shared" ca="1" si="64"/>
        <v>26.2</v>
      </c>
      <c r="E995" t="str">
        <f t="shared" ca="1" si="63"/>
        <v>Debit</v>
      </c>
    </row>
    <row r="996" spans="1:5">
      <c r="A996" t="str">
        <f t="shared" si="61"/>
        <v>P995</v>
      </c>
      <c r="B996" t="str">
        <f ca="1">INDEX(USERS!$A$1:$A$638, RANDBETWEEN(1, 638))</f>
        <v>500</v>
      </c>
      <c r="C996" t="str">
        <f t="shared" ca="1" si="62"/>
        <v>2022-02-07</v>
      </c>
      <c r="D996" s="2">
        <f t="shared" ca="1" si="64"/>
        <v>51.5</v>
      </c>
      <c r="E996" t="str">
        <f t="shared" ca="1" si="63"/>
        <v>Bank transfer</v>
      </c>
    </row>
    <row r="997" spans="1:5">
      <c r="A997" t="str">
        <f t="shared" si="61"/>
        <v>P996</v>
      </c>
      <c r="B997" t="str">
        <f ca="1">INDEX(USERS!$A$1:$A$638, RANDBETWEEN(1, 638))</f>
        <v>014</v>
      </c>
      <c r="C997" t="str">
        <f t="shared" ca="1" si="62"/>
        <v>2023-10-23</v>
      </c>
      <c r="D997" s="2">
        <f t="shared" ca="1" si="64"/>
        <v>6.2</v>
      </c>
      <c r="E997" t="str">
        <f t="shared" ca="1" si="63"/>
        <v>Debit</v>
      </c>
    </row>
    <row r="998" spans="1:5">
      <c r="A998" t="str">
        <f t="shared" si="61"/>
        <v>P997</v>
      </c>
      <c r="B998" t="str">
        <f ca="1">INDEX(USERS!$A$1:$A$638, RANDBETWEEN(1, 638))</f>
        <v>051</v>
      </c>
      <c r="C998" t="str">
        <f t="shared" ca="1" si="62"/>
        <v>2021-08-03</v>
      </c>
      <c r="D998" s="2">
        <f t="shared" ca="1" si="64"/>
        <v>39.9</v>
      </c>
      <c r="E998" t="str">
        <f t="shared" ca="1" si="63"/>
        <v>Bank transfer</v>
      </c>
    </row>
    <row r="999" spans="1:5">
      <c r="A999" t="str">
        <f t="shared" si="61"/>
        <v>P998</v>
      </c>
      <c r="B999" t="str">
        <f ca="1">INDEX(USERS!$A$1:$A$638, RANDBETWEEN(1, 638))</f>
        <v>165</v>
      </c>
      <c r="C999" t="str">
        <f t="shared" ca="1" si="62"/>
        <v>2020-05-20</v>
      </c>
      <c r="D999" s="2">
        <f t="shared" ca="1" si="64"/>
        <v>44.7</v>
      </c>
      <c r="E999" t="str">
        <f t="shared" ca="1" si="63"/>
        <v>Paypal</v>
      </c>
    </row>
    <row r="1000" spans="1:5">
      <c r="A1000" t="str">
        <f t="shared" si="61"/>
        <v>P999</v>
      </c>
      <c r="B1000" t="str">
        <f ca="1">INDEX(USERS!$A$1:$A$638, RANDBETWEEN(1, 638))</f>
        <v>081</v>
      </c>
      <c r="C1000" t="str">
        <f t="shared" ca="1" si="62"/>
        <v>2024-02-26</v>
      </c>
      <c r="D1000" s="2">
        <f t="shared" ca="1" si="64"/>
        <v>5.4</v>
      </c>
      <c r="E1000" t="str">
        <f t="shared" ca="1" si="63"/>
        <v>Credit</v>
      </c>
    </row>
    <row r="1001" spans="1:5">
      <c r="A1001" t="str">
        <f t="shared" si="61"/>
        <v>P1000</v>
      </c>
      <c r="B1001" t="str">
        <f ca="1">INDEX(USERS!$A$1:$A$638, RANDBETWEEN(1, 638))</f>
        <v>066</v>
      </c>
      <c r="C1001" t="str">
        <f t="shared" ca="1" si="62"/>
        <v>2020-08-25</v>
      </c>
      <c r="D1001" s="2">
        <f t="shared" ca="1" si="64"/>
        <v>93.8</v>
      </c>
      <c r="E1001" t="str">
        <f t="shared" ca="1" si="63"/>
        <v>Credit</v>
      </c>
    </row>
    <row r="1002" spans="1:5">
      <c r="A1002" t="str">
        <f t="shared" si="61"/>
        <v>P1001</v>
      </c>
      <c r="B1002" t="str">
        <f ca="1">INDEX(USERS!$A$1:$A$638, RANDBETWEEN(1, 638))</f>
        <v>543</v>
      </c>
      <c r="C1002" t="str">
        <f t="shared" ca="1" si="62"/>
        <v>2023-10-08</v>
      </c>
      <c r="D1002" s="2">
        <f t="shared" ca="1" si="64"/>
        <v>12.3</v>
      </c>
      <c r="E1002" t="str">
        <f t="shared" ca="1" si="63"/>
        <v>Bank transfer</v>
      </c>
    </row>
    <row r="1003" spans="1:5">
      <c r="A1003" t="str">
        <f t="shared" si="61"/>
        <v>P1002</v>
      </c>
      <c r="B1003" t="str">
        <f ca="1">INDEX(USERS!$A$1:$A$638, RANDBETWEEN(1, 638))</f>
        <v>285</v>
      </c>
      <c r="C1003" t="str">
        <f t="shared" ca="1" si="62"/>
        <v>2020-08-13</v>
      </c>
      <c r="D1003" s="2">
        <f t="shared" ca="1" si="64"/>
        <v>18.899999999999999</v>
      </c>
      <c r="E1003" t="str">
        <f t="shared" ca="1" si="63"/>
        <v>Credit</v>
      </c>
    </row>
    <row r="1004" spans="1:5">
      <c r="A1004" t="str">
        <f t="shared" si="61"/>
        <v>P1003</v>
      </c>
      <c r="B1004" t="str">
        <f ca="1">INDEX(USERS!$A$1:$A$638, RANDBETWEEN(1, 638))</f>
        <v>163</v>
      </c>
      <c r="C1004" t="str">
        <f t="shared" ca="1" si="62"/>
        <v>2019-02-22</v>
      </c>
      <c r="D1004" s="2">
        <f t="shared" ca="1" si="64"/>
        <v>15.7</v>
      </c>
      <c r="E1004" t="str">
        <f t="shared" ca="1" si="63"/>
        <v>Debit</v>
      </c>
    </row>
    <row r="1005" spans="1:5">
      <c r="A1005" t="str">
        <f t="shared" si="61"/>
        <v>P1004</v>
      </c>
      <c r="B1005" t="str">
        <f ca="1">INDEX(USERS!$A$1:$A$638, RANDBETWEEN(1, 638))</f>
        <v>217</v>
      </c>
      <c r="C1005" t="str">
        <f t="shared" ca="1" si="62"/>
        <v>2020-04-17</v>
      </c>
      <c r="D1005" s="2">
        <f t="shared" ca="1" si="64"/>
        <v>55</v>
      </c>
      <c r="E1005" t="str">
        <f t="shared" ca="1" si="63"/>
        <v>Debit</v>
      </c>
    </row>
    <row r="1006" spans="1:5">
      <c r="A1006" t="str">
        <f t="shared" si="61"/>
        <v>P1005</v>
      </c>
      <c r="B1006" t="str">
        <f ca="1">INDEX(USERS!$A$1:$A$638, RANDBETWEEN(1, 638))</f>
        <v>293</v>
      </c>
      <c r="C1006" t="str">
        <f t="shared" ca="1" si="62"/>
        <v>2022-11-03</v>
      </c>
      <c r="D1006" s="2">
        <f t="shared" ca="1" si="64"/>
        <v>2.7</v>
      </c>
      <c r="E1006" t="str">
        <f t="shared" ca="1" si="63"/>
        <v>Debit</v>
      </c>
    </row>
    <row r="1007" spans="1:5">
      <c r="A1007" t="str">
        <f t="shared" si="61"/>
        <v>P1006</v>
      </c>
      <c r="B1007" t="str">
        <f ca="1">INDEX(USERS!$A$1:$A$638, RANDBETWEEN(1, 638))</f>
        <v>274</v>
      </c>
      <c r="C1007" t="str">
        <f t="shared" ca="1" si="62"/>
        <v>2022-07-14</v>
      </c>
      <c r="D1007" s="2">
        <f t="shared" ca="1" si="64"/>
        <v>21.1</v>
      </c>
      <c r="E1007" t="str">
        <f t="shared" ca="1" si="63"/>
        <v>Paypal</v>
      </c>
    </row>
    <row r="1008" spans="1:5">
      <c r="A1008" t="str">
        <f t="shared" si="61"/>
        <v>P1007</v>
      </c>
      <c r="B1008" t="str">
        <f ca="1">INDEX(USERS!$A$1:$A$638, RANDBETWEEN(1, 638))</f>
        <v>030</v>
      </c>
      <c r="C1008" t="str">
        <f t="shared" ca="1" si="62"/>
        <v>2023-02-02</v>
      </c>
      <c r="D1008" s="2">
        <f t="shared" ca="1" si="64"/>
        <v>0.4</v>
      </c>
      <c r="E1008" t="str">
        <f t="shared" ca="1" si="63"/>
        <v>Paypal</v>
      </c>
    </row>
    <row r="1009" spans="1:5">
      <c r="A1009" t="str">
        <f t="shared" si="61"/>
        <v>P1008</v>
      </c>
      <c r="B1009" t="str">
        <f ca="1">INDEX(USERS!$A$1:$A$638, RANDBETWEEN(1, 638))</f>
        <v>167</v>
      </c>
      <c r="C1009" t="str">
        <f t="shared" ca="1" si="62"/>
        <v>2022-07-25</v>
      </c>
      <c r="D1009" s="2">
        <f t="shared" ca="1" si="64"/>
        <v>40.799999999999997</v>
      </c>
      <c r="E1009" t="str">
        <f t="shared" ca="1" si="63"/>
        <v>Debit</v>
      </c>
    </row>
    <row r="1010" spans="1:5">
      <c r="A1010" t="str">
        <f t="shared" si="61"/>
        <v>P1009</v>
      </c>
      <c r="B1010" t="str">
        <f ca="1">INDEX(USERS!$A$1:$A$638, RANDBETWEEN(1, 638))</f>
        <v>437</v>
      </c>
      <c r="C1010" t="str">
        <f t="shared" ca="1" si="62"/>
        <v>2020-07-01</v>
      </c>
      <c r="D1010" s="2">
        <f t="shared" ca="1" si="64"/>
        <v>72.099999999999994</v>
      </c>
      <c r="E1010" t="str">
        <f t="shared" ca="1" si="63"/>
        <v>Debit</v>
      </c>
    </row>
    <row r="1011" spans="1:5">
      <c r="A1011" t="str">
        <f t="shared" si="61"/>
        <v>P1010</v>
      </c>
      <c r="B1011" t="str">
        <f ca="1">INDEX(USERS!$A$1:$A$638, RANDBETWEEN(1, 638))</f>
        <v>170</v>
      </c>
      <c r="C1011" t="str">
        <f t="shared" ca="1" si="62"/>
        <v>2020-09-13</v>
      </c>
      <c r="D1011" s="2">
        <f t="shared" ca="1" si="64"/>
        <v>28</v>
      </c>
      <c r="E1011" t="str">
        <f t="shared" ca="1" si="63"/>
        <v>Credit</v>
      </c>
    </row>
    <row r="1012" spans="1:5">
      <c r="A1012" t="str">
        <f t="shared" si="61"/>
        <v>P1011</v>
      </c>
      <c r="B1012" t="str">
        <f ca="1">INDEX(USERS!$A$1:$A$638, RANDBETWEEN(1, 638))</f>
        <v>364</v>
      </c>
      <c r="C1012" t="str">
        <f t="shared" ca="1" si="62"/>
        <v>2021-04-30</v>
      </c>
      <c r="D1012" s="2">
        <f t="shared" ca="1" si="64"/>
        <v>55.8</v>
      </c>
      <c r="E1012" t="str">
        <f t="shared" ca="1" si="63"/>
        <v>Bank transfer</v>
      </c>
    </row>
    <row r="1013" spans="1:5">
      <c r="A1013" t="str">
        <f t="shared" si="61"/>
        <v>P1012</v>
      </c>
      <c r="B1013" t="str">
        <f ca="1">INDEX(USERS!$A$1:$A$638, RANDBETWEEN(1, 638))</f>
        <v>616</v>
      </c>
      <c r="C1013" t="str">
        <f t="shared" ca="1" si="62"/>
        <v>2022-01-15</v>
      </c>
      <c r="D1013" s="2">
        <f t="shared" ca="1" si="64"/>
        <v>0.1</v>
      </c>
      <c r="E1013" t="str">
        <f t="shared" ca="1" si="63"/>
        <v>Debit</v>
      </c>
    </row>
    <row r="1014" spans="1:5">
      <c r="A1014" t="str">
        <f t="shared" si="61"/>
        <v>P1013</v>
      </c>
      <c r="B1014" t="str">
        <f ca="1">INDEX(USERS!$A$1:$A$638, RANDBETWEEN(1, 638))</f>
        <v>280</v>
      </c>
      <c r="C1014" t="str">
        <f t="shared" ca="1" si="62"/>
        <v>2020-07-20</v>
      </c>
      <c r="D1014" s="2">
        <f t="shared" ca="1" si="64"/>
        <v>24</v>
      </c>
      <c r="E1014" t="str">
        <f t="shared" ca="1" si="63"/>
        <v>Debit</v>
      </c>
    </row>
    <row r="1015" spans="1:5">
      <c r="A1015" t="str">
        <f t="shared" si="61"/>
        <v>P1014</v>
      </c>
      <c r="B1015" t="str">
        <f ca="1">INDEX(USERS!$A$1:$A$638, RANDBETWEEN(1, 638))</f>
        <v>420</v>
      </c>
      <c r="C1015" t="str">
        <f t="shared" ca="1" si="62"/>
        <v>2020-04-12</v>
      </c>
      <c r="D1015" s="2">
        <f t="shared" ca="1" si="64"/>
        <v>5.4</v>
      </c>
      <c r="E1015" t="str">
        <f t="shared" ca="1" si="63"/>
        <v>Debit</v>
      </c>
    </row>
    <row r="1016" spans="1:5">
      <c r="A1016" t="str">
        <f t="shared" si="61"/>
        <v>P1015</v>
      </c>
      <c r="B1016" t="str">
        <f ca="1">INDEX(USERS!$A$1:$A$638, RANDBETWEEN(1, 638))</f>
        <v>593</v>
      </c>
      <c r="C1016" t="str">
        <f t="shared" ca="1" si="62"/>
        <v>2020-11-12</v>
      </c>
      <c r="D1016" s="2">
        <f t="shared" ca="1" si="64"/>
        <v>27.4</v>
      </c>
      <c r="E1016" t="str">
        <f t="shared" ca="1" si="63"/>
        <v>Credit</v>
      </c>
    </row>
    <row r="1017" spans="1:5">
      <c r="A1017" t="str">
        <f t="shared" si="61"/>
        <v>P1016</v>
      </c>
      <c r="B1017" t="str">
        <f ca="1">INDEX(USERS!$A$1:$A$638, RANDBETWEEN(1, 638))</f>
        <v>351</v>
      </c>
      <c r="C1017" t="str">
        <f t="shared" ca="1" si="62"/>
        <v>2024-01-08</v>
      </c>
      <c r="D1017" s="2">
        <f t="shared" ca="1" si="64"/>
        <v>4.5999999999999996</v>
      </c>
      <c r="E1017" t="str">
        <f t="shared" ca="1" si="63"/>
        <v>Paypal</v>
      </c>
    </row>
    <row r="1018" spans="1:5">
      <c r="A1018" t="str">
        <f t="shared" si="61"/>
        <v>P1017</v>
      </c>
      <c r="B1018" t="str">
        <f ca="1">INDEX(USERS!$A$1:$A$638, RANDBETWEEN(1, 638))</f>
        <v>221</v>
      </c>
      <c r="C1018" t="str">
        <f t="shared" ca="1" si="62"/>
        <v>2020-08-18</v>
      </c>
      <c r="D1018" s="2">
        <f t="shared" ca="1" si="64"/>
        <v>25.2</v>
      </c>
      <c r="E1018" t="str">
        <f t="shared" ca="1" si="63"/>
        <v>Debit</v>
      </c>
    </row>
    <row r="1019" spans="1:5">
      <c r="A1019" t="str">
        <f t="shared" si="61"/>
        <v>P1018</v>
      </c>
      <c r="B1019" t="str">
        <f ca="1">INDEX(USERS!$A$1:$A$638, RANDBETWEEN(1, 638))</f>
        <v>146</v>
      </c>
      <c r="C1019" t="str">
        <f t="shared" ca="1" si="62"/>
        <v>2019-06-19</v>
      </c>
      <c r="D1019" s="2">
        <f t="shared" ca="1" si="64"/>
        <v>22.8</v>
      </c>
      <c r="E1019" t="str">
        <f t="shared" ca="1" si="63"/>
        <v>Paypal</v>
      </c>
    </row>
    <row r="1020" spans="1:5">
      <c r="A1020" t="str">
        <f t="shared" si="61"/>
        <v>P1019</v>
      </c>
      <c r="B1020" t="str">
        <f ca="1">INDEX(USERS!$A$1:$A$638, RANDBETWEEN(1, 638))</f>
        <v>206</v>
      </c>
      <c r="C1020" t="str">
        <f t="shared" ca="1" si="62"/>
        <v>2020-07-09</v>
      </c>
      <c r="D1020" s="2">
        <f t="shared" ca="1" si="64"/>
        <v>9.6</v>
      </c>
      <c r="E1020" t="str">
        <f t="shared" ca="1" si="63"/>
        <v>Credit</v>
      </c>
    </row>
    <row r="1021" spans="1:5">
      <c r="A1021" t="str">
        <f t="shared" si="61"/>
        <v>P1020</v>
      </c>
      <c r="B1021" t="str">
        <f ca="1">INDEX(USERS!$A$1:$A$638, RANDBETWEEN(1, 638))</f>
        <v>289</v>
      </c>
      <c r="C1021" t="str">
        <f t="shared" ca="1" si="62"/>
        <v>2021-09-19</v>
      </c>
      <c r="D1021" s="2">
        <f t="shared" ca="1" si="64"/>
        <v>16.600000000000001</v>
      </c>
      <c r="E1021" t="str">
        <f t="shared" ca="1" si="63"/>
        <v>Debit</v>
      </c>
    </row>
    <row r="1022" spans="1:5">
      <c r="A1022" t="str">
        <f t="shared" si="61"/>
        <v>P1021</v>
      </c>
      <c r="B1022" t="str">
        <f ca="1">INDEX(USERS!$A$1:$A$638, RANDBETWEEN(1, 638))</f>
        <v>283</v>
      </c>
      <c r="C1022" t="str">
        <f t="shared" ca="1" si="62"/>
        <v>2019-07-01</v>
      </c>
      <c r="D1022" s="2">
        <f t="shared" ca="1" si="64"/>
        <v>13.9</v>
      </c>
      <c r="E1022" t="str">
        <f t="shared" ca="1" si="63"/>
        <v>Paypal</v>
      </c>
    </row>
    <row r="1023" spans="1:5">
      <c r="A1023" t="str">
        <f t="shared" si="61"/>
        <v>P1022</v>
      </c>
      <c r="B1023" t="str">
        <f ca="1">INDEX(USERS!$A$1:$A$638, RANDBETWEEN(1, 638))</f>
        <v>371</v>
      </c>
      <c r="C1023" t="str">
        <f t="shared" ca="1" si="62"/>
        <v>2021-12-29</v>
      </c>
      <c r="D1023" s="2">
        <f t="shared" ca="1" si="64"/>
        <v>7.1</v>
      </c>
      <c r="E1023" t="str">
        <f t="shared" ca="1" si="63"/>
        <v>Credit</v>
      </c>
    </row>
    <row r="1024" spans="1:5">
      <c r="A1024" t="str">
        <f t="shared" si="61"/>
        <v>P1023</v>
      </c>
      <c r="B1024" t="str">
        <f ca="1">INDEX(USERS!$A$1:$A$638, RANDBETWEEN(1, 638))</f>
        <v>432</v>
      </c>
      <c r="C1024" t="str">
        <f t="shared" ca="1" si="62"/>
        <v>2020-08-01</v>
      </c>
      <c r="D1024" s="2">
        <f t="shared" ca="1" si="64"/>
        <v>69.400000000000006</v>
      </c>
      <c r="E1024" t="str">
        <f t="shared" ca="1" si="63"/>
        <v>Bank transfer</v>
      </c>
    </row>
    <row r="1025" spans="1:5">
      <c r="A1025" t="str">
        <f t="shared" si="61"/>
        <v>P1024</v>
      </c>
      <c r="B1025" t="str">
        <f ca="1">INDEX(USERS!$A$1:$A$638, RANDBETWEEN(1, 638))</f>
        <v>111</v>
      </c>
      <c r="C1025" t="str">
        <f t="shared" ca="1" si="62"/>
        <v>2021-01-07</v>
      </c>
      <c r="D1025" s="2">
        <f t="shared" ca="1" si="64"/>
        <v>33.299999999999997</v>
      </c>
      <c r="E1025" t="str">
        <f t="shared" ca="1" si="63"/>
        <v>Debit</v>
      </c>
    </row>
    <row r="1026" spans="1:5">
      <c r="A1026" t="str">
        <f t="shared" ref="A1026:A1089" si="65">"P" &amp; TEXT(ROW(A1026)-1, "000")</f>
        <v>P1025</v>
      </c>
      <c r="B1026" t="str">
        <f ca="1">INDEX(USERS!$A$1:$A$638, RANDBETWEEN(1, 638))</f>
        <v>107</v>
      </c>
      <c r="C1026" t="str">
        <f t="shared" ref="C1026:C1089" ca="1" si="66">TEXT(RAND()*(TODAY()-DATE(2019,1,1))+DATE(2019,1,1),"yyyy-mm-dd")</f>
        <v>2022-02-21</v>
      </c>
      <c r="D1026" s="2">
        <f t="shared" ca="1" si="64"/>
        <v>97.5</v>
      </c>
      <c r="E1026" t="str">
        <f t="shared" ref="E1026:E1089" ca="1" si="67">INDEX($F$1:$F$4, RANDBETWEEN(1,4))</f>
        <v>Bank transfer</v>
      </c>
    </row>
    <row r="1027" spans="1:5">
      <c r="A1027" t="str">
        <f t="shared" si="65"/>
        <v>P1026</v>
      </c>
      <c r="B1027" t="str">
        <f ca="1">INDEX(USERS!$A$1:$A$638, RANDBETWEEN(1, 638))</f>
        <v>137</v>
      </c>
      <c r="C1027" t="str">
        <f t="shared" ca="1" si="66"/>
        <v>2023-08-26</v>
      </c>
      <c r="D1027" s="2">
        <f t="shared" ca="1" si="64"/>
        <v>0.8</v>
      </c>
      <c r="E1027" t="str">
        <f t="shared" ca="1" si="67"/>
        <v>Debit</v>
      </c>
    </row>
    <row r="1028" spans="1:5">
      <c r="A1028" t="str">
        <f t="shared" si="65"/>
        <v>P1027</v>
      </c>
      <c r="B1028" t="str">
        <f ca="1">INDEX(USERS!$A$1:$A$638, RANDBETWEEN(1, 638))</f>
        <v>250</v>
      </c>
      <c r="C1028" t="str">
        <f t="shared" ca="1" si="66"/>
        <v>2021-01-08</v>
      </c>
      <c r="D1028" s="2">
        <f t="shared" ca="1" si="64"/>
        <v>23.9</v>
      </c>
      <c r="E1028" t="str">
        <f t="shared" ca="1" si="67"/>
        <v>Credit</v>
      </c>
    </row>
    <row r="1029" spans="1:5">
      <c r="A1029" t="str">
        <f t="shared" si="65"/>
        <v>P1028</v>
      </c>
      <c r="B1029" t="str">
        <f ca="1">INDEX(USERS!$A$1:$A$638, RANDBETWEEN(1, 638))</f>
        <v>517</v>
      </c>
      <c r="C1029" t="str">
        <f t="shared" ca="1" si="66"/>
        <v>2020-05-10</v>
      </c>
      <c r="D1029" s="2">
        <f t="shared" ca="1" si="64"/>
        <v>13.4</v>
      </c>
      <c r="E1029" t="str">
        <f t="shared" ca="1" si="67"/>
        <v>Debit</v>
      </c>
    </row>
    <row r="1030" spans="1:5">
      <c r="A1030" t="str">
        <f t="shared" si="65"/>
        <v>P1029</v>
      </c>
      <c r="B1030" t="str">
        <f ca="1">INDEX(USERS!$A$1:$A$638, RANDBETWEEN(1, 638))</f>
        <v>194</v>
      </c>
      <c r="C1030" t="str">
        <f t="shared" ca="1" si="66"/>
        <v>2021-09-09</v>
      </c>
      <c r="D1030" s="2">
        <f t="shared" ca="1" si="64"/>
        <v>7.3</v>
      </c>
      <c r="E1030" t="str">
        <f t="shared" ca="1" si="67"/>
        <v>Bank transfer</v>
      </c>
    </row>
    <row r="1031" spans="1:5">
      <c r="A1031" t="str">
        <f t="shared" si="65"/>
        <v>P1030</v>
      </c>
      <c r="B1031" t="str">
        <f ca="1">INDEX(USERS!$A$1:$A$638, RANDBETWEEN(1, 638))</f>
        <v>240</v>
      </c>
      <c r="C1031" t="str">
        <f t="shared" ca="1" si="66"/>
        <v>2022-04-13</v>
      </c>
      <c r="D1031" s="2">
        <f t="shared" ca="1" si="64"/>
        <v>32.799999999999997</v>
      </c>
      <c r="E1031" t="str">
        <f t="shared" ca="1" si="67"/>
        <v>Debit</v>
      </c>
    </row>
    <row r="1032" spans="1:5">
      <c r="A1032" t="str">
        <f t="shared" si="65"/>
        <v>P1031</v>
      </c>
      <c r="B1032" t="str">
        <f ca="1">INDEX(USERS!$A$1:$A$638, RANDBETWEEN(1, 638))</f>
        <v>051</v>
      </c>
      <c r="C1032" t="str">
        <f t="shared" ca="1" si="66"/>
        <v>2019-05-30</v>
      </c>
      <c r="D1032" s="2">
        <f t="shared" ca="1" si="64"/>
        <v>98.2</v>
      </c>
      <c r="E1032" t="str">
        <f t="shared" ca="1" si="67"/>
        <v>Debit</v>
      </c>
    </row>
    <row r="1033" spans="1:5">
      <c r="A1033" t="str">
        <f t="shared" si="65"/>
        <v>P1032</v>
      </c>
      <c r="B1033" t="str">
        <f ca="1">INDEX(USERS!$A$1:$A$638, RANDBETWEEN(1, 638))</f>
        <v>309</v>
      </c>
      <c r="C1033" t="str">
        <f t="shared" ca="1" si="66"/>
        <v>2020-01-09</v>
      </c>
      <c r="D1033" s="2">
        <f t="shared" ca="1" si="64"/>
        <v>25.3</v>
      </c>
      <c r="E1033" t="str">
        <f t="shared" ca="1" si="67"/>
        <v>Credit</v>
      </c>
    </row>
    <row r="1034" spans="1:5">
      <c r="A1034" t="str">
        <f t="shared" si="65"/>
        <v>P1033</v>
      </c>
      <c r="B1034" t="str">
        <f ca="1">INDEX(USERS!$A$1:$A$638, RANDBETWEEN(1, 638))</f>
        <v>481</v>
      </c>
      <c r="C1034" t="str">
        <f t="shared" ca="1" si="66"/>
        <v>2024-03-13</v>
      </c>
      <c r="D1034" s="2">
        <f t="shared" ca="1" si="64"/>
        <v>10.8</v>
      </c>
      <c r="E1034" t="str">
        <f t="shared" ca="1" si="67"/>
        <v>Debit</v>
      </c>
    </row>
    <row r="1035" spans="1:5">
      <c r="A1035" t="str">
        <f t="shared" si="65"/>
        <v>P1034</v>
      </c>
      <c r="B1035" t="str">
        <f ca="1">INDEX(USERS!$A$1:$A$638, RANDBETWEEN(1, 638))</f>
        <v>061</v>
      </c>
      <c r="C1035" t="str">
        <f t="shared" ca="1" si="66"/>
        <v>2022-02-24</v>
      </c>
      <c r="D1035" s="2">
        <f t="shared" ca="1" si="64"/>
        <v>7.6</v>
      </c>
      <c r="E1035" t="str">
        <f t="shared" ca="1" si="67"/>
        <v>Debit</v>
      </c>
    </row>
    <row r="1036" spans="1:5">
      <c r="A1036" t="str">
        <f t="shared" si="65"/>
        <v>P1035</v>
      </c>
      <c r="B1036" t="str">
        <f ca="1">INDEX(USERS!$A$1:$A$638, RANDBETWEEN(1, 638))</f>
        <v>330</v>
      </c>
      <c r="C1036" t="str">
        <f t="shared" ca="1" si="66"/>
        <v>2023-01-14</v>
      </c>
      <c r="D1036" s="2">
        <f t="shared" ca="1" si="64"/>
        <v>22</v>
      </c>
      <c r="E1036" t="str">
        <f t="shared" ca="1" si="67"/>
        <v>Paypal</v>
      </c>
    </row>
    <row r="1037" spans="1:5">
      <c r="A1037" t="str">
        <f t="shared" si="65"/>
        <v>P1036</v>
      </c>
      <c r="B1037" t="str">
        <f ca="1">INDEX(USERS!$A$1:$A$638, RANDBETWEEN(1, 638))</f>
        <v>095</v>
      </c>
      <c r="C1037" t="str">
        <f t="shared" ca="1" si="66"/>
        <v>2021-01-13</v>
      </c>
      <c r="D1037" s="2">
        <f t="shared" ref="D1037:D1100" ca="1" si="68">ROUND(100*LOG(RAND()*0.92+0.08)/LOG(0.08), 1)</f>
        <v>13</v>
      </c>
      <c r="E1037" t="str">
        <f t="shared" ca="1" si="67"/>
        <v>Paypal</v>
      </c>
    </row>
    <row r="1038" spans="1:5">
      <c r="A1038" t="str">
        <f t="shared" si="65"/>
        <v>P1037</v>
      </c>
      <c r="B1038" t="str">
        <f ca="1">INDEX(USERS!$A$1:$A$638, RANDBETWEEN(1, 638))</f>
        <v>019</v>
      </c>
      <c r="C1038" t="str">
        <f t="shared" ca="1" si="66"/>
        <v>2021-04-01</v>
      </c>
      <c r="D1038" s="2">
        <f t="shared" ca="1" si="68"/>
        <v>17.8</v>
      </c>
      <c r="E1038" t="str">
        <f t="shared" ca="1" si="67"/>
        <v>Bank transfer</v>
      </c>
    </row>
    <row r="1039" spans="1:5">
      <c r="A1039" t="str">
        <f t="shared" si="65"/>
        <v>P1038</v>
      </c>
      <c r="B1039" t="str">
        <f ca="1">INDEX(USERS!$A$1:$A$638, RANDBETWEEN(1, 638))</f>
        <v>441</v>
      </c>
      <c r="C1039" t="str">
        <f t="shared" ca="1" si="66"/>
        <v>2021-03-10</v>
      </c>
      <c r="D1039" s="2">
        <f t="shared" ca="1" si="68"/>
        <v>1.6</v>
      </c>
      <c r="E1039" t="str">
        <f t="shared" ca="1" si="67"/>
        <v>Credit</v>
      </c>
    </row>
    <row r="1040" spans="1:5">
      <c r="A1040" t="str">
        <f t="shared" si="65"/>
        <v>P1039</v>
      </c>
      <c r="B1040" t="str">
        <f ca="1">INDEX(USERS!$A$1:$A$638, RANDBETWEEN(1, 638))</f>
        <v>600</v>
      </c>
      <c r="C1040" t="str">
        <f t="shared" ca="1" si="66"/>
        <v>2023-03-14</v>
      </c>
      <c r="D1040" s="2">
        <f t="shared" ca="1" si="68"/>
        <v>47.9</v>
      </c>
      <c r="E1040" t="str">
        <f t="shared" ca="1" si="67"/>
        <v>Credit</v>
      </c>
    </row>
    <row r="1041" spans="1:5">
      <c r="A1041" t="str">
        <f t="shared" si="65"/>
        <v>P1040</v>
      </c>
      <c r="B1041" t="str">
        <f ca="1">INDEX(USERS!$A$1:$A$638, RANDBETWEEN(1, 638))</f>
        <v>238</v>
      </c>
      <c r="C1041" t="str">
        <f t="shared" ca="1" si="66"/>
        <v>2022-03-27</v>
      </c>
      <c r="D1041" s="2">
        <f t="shared" ca="1" si="68"/>
        <v>10.4</v>
      </c>
      <c r="E1041" t="str">
        <f t="shared" ca="1" si="67"/>
        <v>Bank transfer</v>
      </c>
    </row>
    <row r="1042" spans="1:5">
      <c r="A1042" t="str">
        <f t="shared" si="65"/>
        <v>P1041</v>
      </c>
      <c r="B1042" t="str">
        <f ca="1">INDEX(USERS!$A$1:$A$638, RANDBETWEEN(1, 638))</f>
        <v>157</v>
      </c>
      <c r="C1042" t="str">
        <f t="shared" ca="1" si="66"/>
        <v>2024-02-14</v>
      </c>
      <c r="D1042" s="2">
        <f t="shared" ca="1" si="68"/>
        <v>10.199999999999999</v>
      </c>
      <c r="E1042" t="str">
        <f t="shared" ca="1" si="67"/>
        <v>Paypal</v>
      </c>
    </row>
    <row r="1043" spans="1:5">
      <c r="A1043" t="str">
        <f t="shared" si="65"/>
        <v>P1042</v>
      </c>
      <c r="B1043" t="str">
        <f ca="1">INDEX(USERS!$A$1:$A$638, RANDBETWEEN(1, 638))</f>
        <v>301</v>
      </c>
      <c r="C1043" t="str">
        <f t="shared" ca="1" si="66"/>
        <v>2020-04-20</v>
      </c>
      <c r="D1043" s="2">
        <f t="shared" ca="1" si="68"/>
        <v>48.2</v>
      </c>
      <c r="E1043" t="str">
        <f t="shared" ca="1" si="67"/>
        <v>Credit</v>
      </c>
    </row>
    <row r="1044" spans="1:5">
      <c r="A1044" t="str">
        <f t="shared" si="65"/>
        <v>P1043</v>
      </c>
      <c r="B1044" t="str">
        <f ca="1">INDEX(USERS!$A$1:$A$638, RANDBETWEEN(1, 638))</f>
        <v>119</v>
      </c>
      <c r="C1044" t="str">
        <f t="shared" ca="1" si="66"/>
        <v>2021-08-13</v>
      </c>
      <c r="D1044" s="2">
        <f t="shared" ca="1" si="68"/>
        <v>24.7</v>
      </c>
      <c r="E1044" t="str">
        <f t="shared" ca="1" si="67"/>
        <v>Credit</v>
      </c>
    </row>
    <row r="1045" spans="1:5">
      <c r="A1045" t="str">
        <f t="shared" si="65"/>
        <v>P1044</v>
      </c>
      <c r="B1045" t="str">
        <f ca="1">INDEX(USERS!$A$1:$A$638, RANDBETWEEN(1, 638))</f>
        <v>253</v>
      </c>
      <c r="C1045" t="str">
        <f t="shared" ca="1" si="66"/>
        <v>2021-04-29</v>
      </c>
      <c r="D1045" s="2">
        <f t="shared" ca="1" si="68"/>
        <v>10.8</v>
      </c>
      <c r="E1045" t="str">
        <f t="shared" ca="1" si="67"/>
        <v>Debit</v>
      </c>
    </row>
    <row r="1046" spans="1:5">
      <c r="A1046" t="str">
        <f t="shared" si="65"/>
        <v>P1045</v>
      </c>
      <c r="B1046" t="str">
        <f ca="1">INDEX(USERS!$A$1:$A$638, RANDBETWEEN(1, 638))</f>
        <v>083</v>
      </c>
      <c r="C1046" t="str">
        <f t="shared" ca="1" si="66"/>
        <v>2020-05-12</v>
      </c>
      <c r="D1046" s="2">
        <f t="shared" ca="1" si="68"/>
        <v>31.4</v>
      </c>
      <c r="E1046" t="str">
        <f t="shared" ca="1" si="67"/>
        <v>Debit</v>
      </c>
    </row>
    <row r="1047" spans="1:5">
      <c r="A1047" t="str">
        <f t="shared" si="65"/>
        <v>P1046</v>
      </c>
      <c r="B1047" t="str">
        <f ca="1">INDEX(USERS!$A$1:$A$638, RANDBETWEEN(1, 638))</f>
        <v>179</v>
      </c>
      <c r="C1047" t="str">
        <f t="shared" ca="1" si="66"/>
        <v>2019-03-05</v>
      </c>
      <c r="D1047" s="2">
        <f t="shared" ca="1" si="68"/>
        <v>0.6</v>
      </c>
      <c r="E1047" t="str">
        <f t="shared" ca="1" si="67"/>
        <v>Credit</v>
      </c>
    </row>
    <row r="1048" spans="1:5">
      <c r="A1048" t="str">
        <f t="shared" si="65"/>
        <v>P1047</v>
      </c>
      <c r="B1048" t="str">
        <f ca="1">INDEX(USERS!$A$1:$A$638, RANDBETWEEN(1, 638))</f>
        <v>427</v>
      </c>
      <c r="C1048" t="str">
        <f t="shared" ca="1" si="66"/>
        <v>2021-06-15</v>
      </c>
      <c r="D1048" s="2">
        <f t="shared" ca="1" si="68"/>
        <v>64.900000000000006</v>
      </c>
      <c r="E1048" t="str">
        <f t="shared" ca="1" si="67"/>
        <v>Bank transfer</v>
      </c>
    </row>
    <row r="1049" spans="1:5">
      <c r="A1049" t="str">
        <f t="shared" si="65"/>
        <v>P1048</v>
      </c>
      <c r="B1049" t="str">
        <f ca="1">INDEX(USERS!$A$1:$A$638, RANDBETWEEN(1, 638))</f>
        <v>236</v>
      </c>
      <c r="C1049" t="str">
        <f t="shared" ca="1" si="66"/>
        <v>2020-01-18</v>
      </c>
      <c r="D1049" s="2">
        <f t="shared" ca="1" si="68"/>
        <v>7.5</v>
      </c>
      <c r="E1049" t="str">
        <f t="shared" ca="1" si="67"/>
        <v>Debit</v>
      </c>
    </row>
    <row r="1050" spans="1:5">
      <c r="A1050" t="str">
        <f t="shared" si="65"/>
        <v>P1049</v>
      </c>
      <c r="B1050" t="str">
        <f ca="1">INDEX(USERS!$A$1:$A$638, RANDBETWEEN(1, 638))</f>
        <v>374</v>
      </c>
      <c r="C1050" t="str">
        <f t="shared" ca="1" si="66"/>
        <v>2021-07-27</v>
      </c>
      <c r="D1050" s="2">
        <f t="shared" ca="1" si="68"/>
        <v>20.7</v>
      </c>
      <c r="E1050" t="str">
        <f t="shared" ca="1" si="67"/>
        <v>Paypal</v>
      </c>
    </row>
    <row r="1051" spans="1:5">
      <c r="A1051" t="str">
        <f t="shared" si="65"/>
        <v>P1050</v>
      </c>
      <c r="B1051" t="str">
        <f ca="1">INDEX(USERS!$A$1:$A$638, RANDBETWEEN(1, 638))</f>
        <v>514</v>
      </c>
      <c r="C1051" t="str">
        <f t="shared" ca="1" si="66"/>
        <v>2019-10-28</v>
      </c>
      <c r="D1051" s="2">
        <f t="shared" ca="1" si="68"/>
        <v>49.6</v>
      </c>
      <c r="E1051" t="str">
        <f t="shared" ca="1" si="67"/>
        <v>Bank transfer</v>
      </c>
    </row>
    <row r="1052" spans="1:5">
      <c r="A1052" t="str">
        <f t="shared" si="65"/>
        <v>P1051</v>
      </c>
      <c r="B1052" t="str">
        <f ca="1">INDEX(USERS!$A$1:$A$638, RANDBETWEEN(1, 638))</f>
        <v>534</v>
      </c>
      <c r="C1052" t="str">
        <f t="shared" ca="1" si="66"/>
        <v>2020-09-27</v>
      </c>
      <c r="D1052" s="2">
        <f t="shared" ca="1" si="68"/>
        <v>23</v>
      </c>
      <c r="E1052" t="str">
        <f t="shared" ca="1" si="67"/>
        <v>Debit</v>
      </c>
    </row>
    <row r="1053" spans="1:5">
      <c r="A1053" t="str">
        <f t="shared" si="65"/>
        <v>P1052</v>
      </c>
      <c r="B1053" t="str">
        <f ca="1">INDEX(USERS!$A$1:$A$638, RANDBETWEEN(1, 638))</f>
        <v>208</v>
      </c>
      <c r="C1053" t="str">
        <f t="shared" ca="1" si="66"/>
        <v>2021-05-26</v>
      </c>
      <c r="D1053" s="2">
        <f t="shared" ca="1" si="68"/>
        <v>44.3</v>
      </c>
      <c r="E1053" t="str">
        <f t="shared" ca="1" si="67"/>
        <v>Debit</v>
      </c>
    </row>
    <row r="1054" spans="1:5">
      <c r="A1054" t="str">
        <f t="shared" si="65"/>
        <v>P1053</v>
      </c>
      <c r="B1054" t="str">
        <f ca="1">INDEX(USERS!$A$1:$A$638, RANDBETWEEN(1, 638))</f>
        <v>631</v>
      </c>
      <c r="C1054" t="str">
        <f t="shared" ca="1" si="66"/>
        <v>2020-08-26</v>
      </c>
      <c r="D1054" s="2">
        <f t="shared" ca="1" si="68"/>
        <v>44.1</v>
      </c>
      <c r="E1054" t="str">
        <f t="shared" ca="1" si="67"/>
        <v>Bank transfer</v>
      </c>
    </row>
    <row r="1055" spans="1:5">
      <c r="A1055" t="str">
        <f t="shared" si="65"/>
        <v>P1054</v>
      </c>
      <c r="B1055" t="str">
        <f ca="1">INDEX(USERS!$A$1:$A$638, RANDBETWEEN(1, 638))</f>
        <v>411</v>
      </c>
      <c r="C1055" t="str">
        <f t="shared" ca="1" si="66"/>
        <v>2023-04-15</v>
      </c>
      <c r="D1055" s="2">
        <f t="shared" ca="1" si="68"/>
        <v>23.5</v>
      </c>
      <c r="E1055" t="str">
        <f t="shared" ca="1" si="67"/>
        <v>Paypal</v>
      </c>
    </row>
    <row r="1056" spans="1:5">
      <c r="A1056" t="str">
        <f t="shared" si="65"/>
        <v>P1055</v>
      </c>
      <c r="B1056" t="str">
        <f ca="1">INDEX(USERS!$A$1:$A$638, RANDBETWEEN(1, 638))</f>
        <v>128</v>
      </c>
      <c r="C1056" t="str">
        <f t="shared" ca="1" si="66"/>
        <v>2019-03-21</v>
      </c>
      <c r="D1056" s="2">
        <f t="shared" ca="1" si="68"/>
        <v>16.3</v>
      </c>
      <c r="E1056" t="str">
        <f t="shared" ca="1" si="67"/>
        <v>Paypal</v>
      </c>
    </row>
    <row r="1057" spans="1:5">
      <c r="A1057" t="str">
        <f t="shared" si="65"/>
        <v>P1056</v>
      </c>
      <c r="B1057" t="str">
        <f ca="1">INDEX(USERS!$A$1:$A$638, RANDBETWEEN(1, 638))</f>
        <v>149</v>
      </c>
      <c r="C1057" t="str">
        <f t="shared" ca="1" si="66"/>
        <v>2022-03-29</v>
      </c>
      <c r="D1057" s="2">
        <f t="shared" ca="1" si="68"/>
        <v>21.9</v>
      </c>
      <c r="E1057" t="str">
        <f t="shared" ca="1" si="67"/>
        <v>Credit</v>
      </c>
    </row>
    <row r="1058" spans="1:5">
      <c r="A1058" t="str">
        <f t="shared" si="65"/>
        <v>P1057</v>
      </c>
      <c r="B1058" t="str">
        <f ca="1">INDEX(USERS!$A$1:$A$638, RANDBETWEEN(1, 638))</f>
        <v>618</v>
      </c>
      <c r="C1058" t="str">
        <f t="shared" ca="1" si="66"/>
        <v>2021-09-18</v>
      </c>
      <c r="D1058" s="2">
        <f t="shared" ca="1" si="68"/>
        <v>4.7</v>
      </c>
      <c r="E1058" t="str">
        <f t="shared" ca="1" si="67"/>
        <v>Debit</v>
      </c>
    </row>
    <row r="1059" spans="1:5">
      <c r="A1059" t="str">
        <f t="shared" si="65"/>
        <v>P1058</v>
      </c>
      <c r="B1059" t="str">
        <f ca="1">INDEX(USERS!$A$1:$A$638, RANDBETWEEN(1, 638))</f>
        <v>048</v>
      </c>
      <c r="C1059" t="str">
        <f t="shared" ca="1" si="66"/>
        <v>2023-05-11</v>
      </c>
      <c r="D1059" s="2">
        <f t="shared" ca="1" si="68"/>
        <v>0.5</v>
      </c>
      <c r="E1059" t="str">
        <f t="shared" ca="1" si="67"/>
        <v>Credit</v>
      </c>
    </row>
    <row r="1060" spans="1:5">
      <c r="A1060" t="str">
        <f t="shared" si="65"/>
        <v>P1059</v>
      </c>
      <c r="B1060" t="str">
        <f ca="1">INDEX(USERS!$A$1:$A$638, RANDBETWEEN(1, 638))</f>
        <v>264</v>
      </c>
      <c r="C1060" t="str">
        <f t="shared" ca="1" si="66"/>
        <v>2021-07-19</v>
      </c>
      <c r="D1060" s="2">
        <f t="shared" ca="1" si="68"/>
        <v>13.5</v>
      </c>
      <c r="E1060" t="str">
        <f t="shared" ca="1" si="67"/>
        <v>Bank transfer</v>
      </c>
    </row>
    <row r="1061" spans="1:5">
      <c r="A1061" t="str">
        <f t="shared" si="65"/>
        <v>P1060</v>
      </c>
      <c r="B1061" t="str">
        <f ca="1">INDEX(USERS!$A$1:$A$638, RANDBETWEEN(1, 638))</f>
        <v>307</v>
      </c>
      <c r="C1061" t="str">
        <f t="shared" ca="1" si="66"/>
        <v>2022-08-13</v>
      </c>
      <c r="D1061" s="2">
        <f t="shared" ca="1" si="68"/>
        <v>45.6</v>
      </c>
      <c r="E1061" t="str">
        <f t="shared" ca="1" si="67"/>
        <v>Debit</v>
      </c>
    </row>
    <row r="1062" spans="1:5">
      <c r="A1062" t="str">
        <f t="shared" si="65"/>
        <v>P1061</v>
      </c>
      <c r="B1062" t="str">
        <f ca="1">INDEX(USERS!$A$1:$A$638, RANDBETWEEN(1, 638))</f>
        <v>466</v>
      </c>
      <c r="C1062" t="str">
        <f t="shared" ca="1" si="66"/>
        <v>2022-03-01</v>
      </c>
      <c r="D1062" s="2">
        <f t="shared" ca="1" si="68"/>
        <v>44</v>
      </c>
      <c r="E1062" t="str">
        <f t="shared" ca="1" si="67"/>
        <v>Bank transfer</v>
      </c>
    </row>
    <row r="1063" spans="1:5">
      <c r="A1063" t="str">
        <f t="shared" si="65"/>
        <v>P1062</v>
      </c>
      <c r="B1063" t="str">
        <f ca="1">INDEX(USERS!$A$1:$A$638, RANDBETWEEN(1, 638))</f>
        <v>221</v>
      </c>
      <c r="C1063" t="str">
        <f t="shared" ca="1" si="66"/>
        <v>2020-03-21</v>
      </c>
      <c r="D1063" s="2">
        <f t="shared" ca="1" si="68"/>
        <v>31</v>
      </c>
      <c r="E1063" t="str">
        <f t="shared" ca="1" si="67"/>
        <v>Credit</v>
      </c>
    </row>
    <row r="1064" spans="1:5">
      <c r="A1064" t="str">
        <f t="shared" si="65"/>
        <v>P1063</v>
      </c>
      <c r="B1064" t="str">
        <f ca="1">INDEX(USERS!$A$1:$A$638, RANDBETWEEN(1, 638))</f>
        <v>323</v>
      </c>
      <c r="C1064" t="str">
        <f t="shared" ca="1" si="66"/>
        <v>2023-02-04</v>
      </c>
      <c r="D1064" s="2">
        <f t="shared" ca="1" si="68"/>
        <v>86.3</v>
      </c>
      <c r="E1064" t="str">
        <f t="shared" ca="1" si="67"/>
        <v>Paypal</v>
      </c>
    </row>
    <row r="1065" spans="1:5">
      <c r="A1065" t="str">
        <f t="shared" si="65"/>
        <v>P1064</v>
      </c>
      <c r="B1065" t="str">
        <f ca="1">INDEX(USERS!$A$1:$A$638, RANDBETWEEN(1, 638))</f>
        <v>189</v>
      </c>
      <c r="C1065" t="str">
        <f t="shared" ca="1" si="66"/>
        <v>2023-03-01</v>
      </c>
      <c r="D1065" s="2">
        <f t="shared" ca="1" si="68"/>
        <v>17.600000000000001</v>
      </c>
      <c r="E1065" t="str">
        <f t="shared" ca="1" si="67"/>
        <v>Bank transfer</v>
      </c>
    </row>
    <row r="1066" spans="1:5">
      <c r="A1066" t="str">
        <f t="shared" si="65"/>
        <v>P1065</v>
      </c>
      <c r="B1066" t="str">
        <f ca="1">INDEX(USERS!$A$1:$A$638, RANDBETWEEN(1, 638))</f>
        <v>462</v>
      </c>
      <c r="C1066" t="str">
        <f t="shared" ca="1" si="66"/>
        <v>2020-08-29</v>
      </c>
      <c r="D1066" s="2">
        <f t="shared" ca="1" si="68"/>
        <v>31.1</v>
      </c>
      <c r="E1066" t="str">
        <f t="shared" ca="1" si="67"/>
        <v>Paypal</v>
      </c>
    </row>
    <row r="1067" spans="1:5">
      <c r="A1067" t="str">
        <f t="shared" si="65"/>
        <v>P1066</v>
      </c>
      <c r="B1067" t="str">
        <f ca="1">INDEX(USERS!$A$1:$A$638, RANDBETWEEN(1, 638))</f>
        <v>401</v>
      </c>
      <c r="C1067" t="str">
        <f t="shared" ca="1" si="66"/>
        <v>2022-04-04</v>
      </c>
      <c r="D1067" s="2">
        <f t="shared" ca="1" si="68"/>
        <v>57.7</v>
      </c>
      <c r="E1067" t="str">
        <f t="shared" ca="1" si="67"/>
        <v>Paypal</v>
      </c>
    </row>
    <row r="1068" spans="1:5">
      <c r="A1068" t="str">
        <f t="shared" si="65"/>
        <v>P1067</v>
      </c>
      <c r="B1068" t="str">
        <f ca="1">INDEX(USERS!$A$1:$A$638, RANDBETWEEN(1, 638))</f>
        <v>113</v>
      </c>
      <c r="C1068" t="str">
        <f t="shared" ca="1" si="66"/>
        <v>2019-03-30</v>
      </c>
      <c r="D1068" s="2">
        <f t="shared" ca="1" si="68"/>
        <v>0.5</v>
      </c>
      <c r="E1068" t="str">
        <f t="shared" ca="1" si="67"/>
        <v>Bank transfer</v>
      </c>
    </row>
    <row r="1069" spans="1:5">
      <c r="A1069" t="str">
        <f t="shared" si="65"/>
        <v>P1068</v>
      </c>
      <c r="B1069" t="str">
        <f ca="1">INDEX(USERS!$A$1:$A$638, RANDBETWEEN(1, 638))</f>
        <v>563</v>
      </c>
      <c r="C1069" t="str">
        <f t="shared" ca="1" si="66"/>
        <v>2020-06-04</v>
      </c>
      <c r="D1069" s="2">
        <f t="shared" ca="1" si="68"/>
        <v>19.7</v>
      </c>
      <c r="E1069" t="str">
        <f t="shared" ca="1" si="67"/>
        <v>Debit</v>
      </c>
    </row>
    <row r="1070" spans="1:5">
      <c r="A1070" t="str">
        <f t="shared" si="65"/>
        <v>P1069</v>
      </c>
      <c r="B1070" t="str">
        <f ca="1">INDEX(USERS!$A$1:$A$638, RANDBETWEEN(1, 638))</f>
        <v>343</v>
      </c>
      <c r="C1070" t="str">
        <f t="shared" ca="1" si="66"/>
        <v>2021-07-16</v>
      </c>
      <c r="D1070" s="2">
        <f t="shared" ca="1" si="68"/>
        <v>96.8</v>
      </c>
      <c r="E1070" t="str">
        <f t="shared" ca="1" si="67"/>
        <v>Debit</v>
      </c>
    </row>
    <row r="1071" spans="1:5">
      <c r="A1071" t="str">
        <f t="shared" si="65"/>
        <v>P1070</v>
      </c>
      <c r="B1071" t="str">
        <f ca="1">INDEX(USERS!$A$1:$A$638, RANDBETWEEN(1, 638))</f>
        <v>183</v>
      </c>
      <c r="C1071" t="str">
        <f t="shared" ca="1" si="66"/>
        <v>2021-01-20</v>
      </c>
      <c r="D1071" s="2">
        <f t="shared" ca="1" si="68"/>
        <v>42.6</v>
      </c>
      <c r="E1071" t="str">
        <f t="shared" ca="1" si="67"/>
        <v>Debit</v>
      </c>
    </row>
    <row r="1072" spans="1:5">
      <c r="A1072" t="str">
        <f t="shared" si="65"/>
        <v>P1071</v>
      </c>
      <c r="B1072" t="str">
        <f ca="1">INDEX(USERS!$A$1:$A$638, RANDBETWEEN(1, 638))</f>
        <v>529</v>
      </c>
      <c r="C1072" t="str">
        <f t="shared" ca="1" si="66"/>
        <v>2020-11-24</v>
      </c>
      <c r="D1072" s="2">
        <f t="shared" ca="1" si="68"/>
        <v>9.3000000000000007</v>
      </c>
      <c r="E1072" t="str">
        <f t="shared" ca="1" si="67"/>
        <v>Paypal</v>
      </c>
    </row>
    <row r="1073" spans="1:5">
      <c r="A1073" t="str">
        <f t="shared" si="65"/>
        <v>P1072</v>
      </c>
      <c r="B1073" t="str">
        <f ca="1">INDEX(USERS!$A$1:$A$638, RANDBETWEEN(1, 638))</f>
        <v>171</v>
      </c>
      <c r="C1073" t="str">
        <f t="shared" ca="1" si="66"/>
        <v>2023-04-18</v>
      </c>
      <c r="D1073" s="2">
        <f t="shared" ca="1" si="68"/>
        <v>98</v>
      </c>
      <c r="E1073" t="str">
        <f t="shared" ca="1" si="67"/>
        <v>Credit</v>
      </c>
    </row>
    <row r="1074" spans="1:5">
      <c r="A1074" t="str">
        <f t="shared" si="65"/>
        <v>P1073</v>
      </c>
      <c r="B1074" t="str">
        <f ca="1">INDEX(USERS!$A$1:$A$638, RANDBETWEEN(1, 638))</f>
        <v>594</v>
      </c>
      <c r="C1074" t="str">
        <f t="shared" ca="1" si="66"/>
        <v>2022-09-22</v>
      </c>
      <c r="D1074" s="2">
        <f t="shared" ca="1" si="68"/>
        <v>12.8</v>
      </c>
      <c r="E1074" t="str">
        <f t="shared" ca="1" si="67"/>
        <v>Paypal</v>
      </c>
    </row>
    <row r="1075" spans="1:5">
      <c r="A1075" t="str">
        <f t="shared" si="65"/>
        <v>P1074</v>
      </c>
      <c r="B1075" t="str">
        <f ca="1">INDEX(USERS!$A$1:$A$638, RANDBETWEEN(1, 638))</f>
        <v>116</v>
      </c>
      <c r="C1075" t="str">
        <f t="shared" ca="1" si="66"/>
        <v>2021-08-17</v>
      </c>
      <c r="D1075" s="2">
        <f t="shared" ca="1" si="68"/>
        <v>18.399999999999999</v>
      </c>
      <c r="E1075" t="str">
        <f t="shared" ca="1" si="67"/>
        <v>Debit</v>
      </c>
    </row>
    <row r="1076" spans="1:5">
      <c r="A1076" t="str">
        <f t="shared" si="65"/>
        <v>P1075</v>
      </c>
      <c r="B1076" t="str">
        <f ca="1">INDEX(USERS!$A$1:$A$638, RANDBETWEEN(1, 638))</f>
        <v>231</v>
      </c>
      <c r="C1076" t="str">
        <f t="shared" ca="1" si="66"/>
        <v>2020-12-25</v>
      </c>
      <c r="D1076" s="2">
        <f t="shared" ca="1" si="68"/>
        <v>37.1</v>
      </c>
      <c r="E1076" t="str">
        <f t="shared" ca="1" si="67"/>
        <v>Paypal</v>
      </c>
    </row>
    <row r="1077" spans="1:5">
      <c r="A1077" t="str">
        <f t="shared" si="65"/>
        <v>P1076</v>
      </c>
      <c r="B1077" t="str">
        <f ca="1">INDEX(USERS!$A$1:$A$638, RANDBETWEEN(1, 638))</f>
        <v>575</v>
      </c>
      <c r="C1077" t="str">
        <f t="shared" ca="1" si="66"/>
        <v>2022-12-29</v>
      </c>
      <c r="D1077" s="2">
        <f t="shared" ca="1" si="68"/>
        <v>27.7</v>
      </c>
      <c r="E1077" t="str">
        <f t="shared" ca="1" si="67"/>
        <v>Paypal</v>
      </c>
    </row>
    <row r="1078" spans="1:5">
      <c r="A1078" t="str">
        <f t="shared" si="65"/>
        <v>P1077</v>
      </c>
      <c r="B1078" t="str">
        <f ca="1">INDEX(USERS!$A$1:$A$638, RANDBETWEEN(1, 638))</f>
        <v>144</v>
      </c>
      <c r="C1078" t="str">
        <f t="shared" ca="1" si="66"/>
        <v>2022-09-10</v>
      </c>
      <c r="D1078" s="2">
        <f t="shared" ca="1" si="68"/>
        <v>5.0999999999999996</v>
      </c>
      <c r="E1078" t="str">
        <f t="shared" ca="1" si="67"/>
        <v>Credit</v>
      </c>
    </row>
    <row r="1079" spans="1:5">
      <c r="A1079" t="str">
        <f t="shared" si="65"/>
        <v>P1078</v>
      </c>
      <c r="B1079" t="str">
        <f ca="1">INDEX(USERS!$A$1:$A$638, RANDBETWEEN(1, 638))</f>
        <v>545</v>
      </c>
      <c r="C1079" t="str">
        <f t="shared" ca="1" si="66"/>
        <v>2023-01-05</v>
      </c>
      <c r="D1079" s="2">
        <f t="shared" ca="1" si="68"/>
        <v>7.3</v>
      </c>
      <c r="E1079" t="str">
        <f t="shared" ca="1" si="67"/>
        <v>Bank transfer</v>
      </c>
    </row>
    <row r="1080" spans="1:5">
      <c r="A1080" t="str">
        <f t="shared" si="65"/>
        <v>P1079</v>
      </c>
      <c r="B1080" t="str">
        <f ca="1">INDEX(USERS!$A$1:$A$638, RANDBETWEEN(1, 638))</f>
        <v>102</v>
      </c>
      <c r="C1080" t="str">
        <f t="shared" ca="1" si="66"/>
        <v>2021-11-01</v>
      </c>
      <c r="D1080" s="2">
        <f t="shared" ca="1" si="68"/>
        <v>17.100000000000001</v>
      </c>
      <c r="E1080" t="str">
        <f t="shared" ca="1" si="67"/>
        <v>Debit</v>
      </c>
    </row>
    <row r="1081" spans="1:5">
      <c r="A1081" t="str">
        <f t="shared" si="65"/>
        <v>P1080</v>
      </c>
      <c r="B1081" t="str">
        <f ca="1">INDEX(USERS!$A$1:$A$638, RANDBETWEEN(1, 638))</f>
        <v>563</v>
      </c>
      <c r="C1081" t="str">
        <f t="shared" ca="1" si="66"/>
        <v>2023-11-20</v>
      </c>
      <c r="D1081" s="2">
        <f t="shared" ca="1" si="68"/>
        <v>10.6</v>
      </c>
      <c r="E1081" t="str">
        <f t="shared" ca="1" si="67"/>
        <v>Credit</v>
      </c>
    </row>
    <row r="1082" spans="1:5">
      <c r="A1082" t="str">
        <f t="shared" si="65"/>
        <v>P1081</v>
      </c>
      <c r="B1082" t="str">
        <f ca="1">INDEX(USERS!$A$1:$A$638, RANDBETWEEN(1, 638))</f>
        <v>382</v>
      </c>
      <c r="C1082" t="str">
        <f t="shared" ca="1" si="66"/>
        <v>2021-03-17</v>
      </c>
      <c r="D1082" s="2">
        <f t="shared" ca="1" si="68"/>
        <v>99.4</v>
      </c>
      <c r="E1082" t="str">
        <f t="shared" ca="1" si="67"/>
        <v>Bank transfer</v>
      </c>
    </row>
    <row r="1083" spans="1:5">
      <c r="A1083" t="str">
        <f t="shared" si="65"/>
        <v>P1082</v>
      </c>
      <c r="B1083" t="str">
        <f ca="1">INDEX(USERS!$A$1:$A$638, RANDBETWEEN(1, 638))</f>
        <v>412</v>
      </c>
      <c r="C1083" t="str">
        <f t="shared" ca="1" si="66"/>
        <v>2024-01-17</v>
      </c>
      <c r="D1083" s="2">
        <f t="shared" ca="1" si="68"/>
        <v>1.2</v>
      </c>
      <c r="E1083" t="str">
        <f t="shared" ca="1" si="67"/>
        <v>Paypal</v>
      </c>
    </row>
    <row r="1084" spans="1:5">
      <c r="A1084" t="str">
        <f t="shared" si="65"/>
        <v>P1083</v>
      </c>
      <c r="B1084" t="str">
        <f ca="1">INDEX(USERS!$A$1:$A$638, RANDBETWEEN(1, 638))</f>
        <v>247</v>
      </c>
      <c r="C1084" t="str">
        <f t="shared" ca="1" si="66"/>
        <v>2019-01-21</v>
      </c>
      <c r="D1084" s="2">
        <f t="shared" ca="1" si="68"/>
        <v>52.6</v>
      </c>
      <c r="E1084" t="str">
        <f t="shared" ca="1" si="67"/>
        <v>Paypal</v>
      </c>
    </row>
    <row r="1085" spans="1:5">
      <c r="A1085" t="str">
        <f t="shared" si="65"/>
        <v>P1084</v>
      </c>
      <c r="B1085" t="str">
        <f ca="1">INDEX(USERS!$A$1:$A$638, RANDBETWEEN(1, 638))</f>
        <v>388</v>
      </c>
      <c r="C1085" t="str">
        <f t="shared" ca="1" si="66"/>
        <v>2021-04-21</v>
      </c>
      <c r="D1085" s="2">
        <f t="shared" ca="1" si="68"/>
        <v>42.7</v>
      </c>
      <c r="E1085" t="str">
        <f t="shared" ca="1" si="67"/>
        <v>Bank transfer</v>
      </c>
    </row>
    <row r="1086" spans="1:5">
      <c r="A1086" t="str">
        <f t="shared" si="65"/>
        <v>P1085</v>
      </c>
      <c r="B1086" t="str">
        <f ca="1">INDEX(USERS!$A$1:$A$638, RANDBETWEEN(1, 638))</f>
        <v>630</v>
      </c>
      <c r="C1086" t="str">
        <f t="shared" ca="1" si="66"/>
        <v>2023-03-10</v>
      </c>
      <c r="D1086" s="2">
        <f t="shared" ca="1" si="68"/>
        <v>21</v>
      </c>
      <c r="E1086" t="str">
        <f t="shared" ca="1" si="67"/>
        <v>Credit</v>
      </c>
    </row>
    <row r="1087" spans="1:5">
      <c r="A1087" t="str">
        <f t="shared" si="65"/>
        <v>P1086</v>
      </c>
      <c r="B1087" t="str">
        <f ca="1">INDEX(USERS!$A$1:$A$638, RANDBETWEEN(1, 638))</f>
        <v>628</v>
      </c>
      <c r="C1087" t="str">
        <f t="shared" ca="1" si="66"/>
        <v>2021-10-01</v>
      </c>
      <c r="D1087" s="2">
        <f t="shared" ca="1" si="68"/>
        <v>64</v>
      </c>
      <c r="E1087" t="str">
        <f t="shared" ca="1" si="67"/>
        <v>Credit</v>
      </c>
    </row>
    <row r="1088" spans="1:5">
      <c r="A1088" t="str">
        <f t="shared" si="65"/>
        <v>P1087</v>
      </c>
      <c r="B1088" t="str">
        <f ca="1">INDEX(USERS!$A$1:$A$638, RANDBETWEEN(1, 638))</f>
        <v>369</v>
      </c>
      <c r="C1088" t="str">
        <f t="shared" ca="1" si="66"/>
        <v>2023-09-26</v>
      </c>
      <c r="D1088" s="2">
        <f t="shared" ca="1" si="68"/>
        <v>47.5</v>
      </c>
      <c r="E1088" t="str">
        <f t="shared" ca="1" si="67"/>
        <v>Paypal</v>
      </c>
    </row>
    <row r="1089" spans="1:5">
      <c r="A1089" t="str">
        <f t="shared" si="65"/>
        <v>P1088</v>
      </c>
      <c r="B1089" t="str">
        <f ca="1">INDEX(USERS!$A$1:$A$638, RANDBETWEEN(1, 638))</f>
        <v>090</v>
      </c>
      <c r="C1089" t="str">
        <f t="shared" ca="1" si="66"/>
        <v>2021-06-18</v>
      </c>
      <c r="D1089" s="2">
        <f t="shared" ca="1" si="68"/>
        <v>97.9</v>
      </c>
      <c r="E1089" t="str">
        <f t="shared" ca="1" si="67"/>
        <v>Paypal</v>
      </c>
    </row>
    <row r="1090" spans="1:5">
      <c r="A1090" t="str">
        <f t="shared" ref="A1090:A1153" si="69">"P" &amp; TEXT(ROW(A1090)-1, "000")</f>
        <v>P1089</v>
      </c>
      <c r="B1090" t="str">
        <f ca="1">INDEX(USERS!$A$1:$A$638, RANDBETWEEN(1, 638))</f>
        <v>593</v>
      </c>
      <c r="C1090" t="str">
        <f t="shared" ref="C1090:C1153" ca="1" si="70">TEXT(RAND()*(TODAY()-DATE(2019,1,1))+DATE(2019,1,1),"yyyy-mm-dd")</f>
        <v>2022-05-25</v>
      </c>
      <c r="D1090" s="2">
        <f t="shared" ca="1" si="68"/>
        <v>38</v>
      </c>
      <c r="E1090" t="str">
        <f t="shared" ref="E1090:E1153" ca="1" si="71">INDEX($F$1:$F$4, RANDBETWEEN(1,4))</f>
        <v>Credit</v>
      </c>
    </row>
    <row r="1091" spans="1:5">
      <c r="A1091" t="str">
        <f t="shared" si="69"/>
        <v>P1090</v>
      </c>
      <c r="B1091" t="str">
        <f ca="1">INDEX(USERS!$A$1:$A$638, RANDBETWEEN(1, 638))</f>
        <v>418</v>
      </c>
      <c r="C1091" t="str">
        <f t="shared" ca="1" si="70"/>
        <v>2021-12-24</v>
      </c>
      <c r="D1091" s="2">
        <f t="shared" ca="1" si="68"/>
        <v>54.7</v>
      </c>
      <c r="E1091" t="str">
        <f t="shared" ca="1" si="71"/>
        <v>Debit</v>
      </c>
    </row>
    <row r="1092" spans="1:5">
      <c r="A1092" t="str">
        <f t="shared" si="69"/>
        <v>P1091</v>
      </c>
      <c r="B1092" t="str">
        <f ca="1">INDEX(USERS!$A$1:$A$638, RANDBETWEEN(1, 638))</f>
        <v>541</v>
      </c>
      <c r="C1092" t="str">
        <f t="shared" ca="1" si="70"/>
        <v>2019-06-05</v>
      </c>
      <c r="D1092" s="2">
        <f t="shared" ca="1" si="68"/>
        <v>48.3</v>
      </c>
      <c r="E1092" t="str">
        <f t="shared" ca="1" si="71"/>
        <v>Credit</v>
      </c>
    </row>
    <row r="1093" spans="1:5">
      <c r="A1093" t="str">
        <f t="shared" si="69"/>
        <v>P1092</v>
      </c>
      <c r="B1093" t="str">
        <f ca="1">INDEX(USERS!$A$1:$A$638, RANDBETWEEN(1, 638))</f>
        <v>096</v>
      </c>
      <c r="C1093" t="str">
        <f t="shared" ca="1" si="70"/>
        <v>2022-09-01</v>
      </c>
      <c r="D1093" s="2">
        <f t="shared" ca="1" si="68"/>
        <v>6.9</v>
      </c>
      <c r="E1093" t="str">
        <f t="shared" ca="1" si="71"/>
        <v>Bank transfer</v>
      </c>
    </row>
    <row r="1094" spans="1:5">
      <c r="A1094" t="str">
        <f t="shared" si="69"/>
        <v>P1093</v>
      </c>
      <c r="B1094" t="str">
        <f ca="1">INDEX(USERS!$A$1:$A$638, RANDBETWEEN(1, 638))</f>
        <v>425</v>
      </c>
      <c r="C1094" t="str">
        <f t="shared" ca="1" si="70"/>
        <v>2021-10-30</v>
      </c>
      <c r="D1094" s="2">
        <f t="shared" ca="1" si="68"/>
        <v>56.8</v>
      </c>
      <c r="E1094" t="str">
        <f t="shared" ca="1" si="71"/>
        <v>Paypal</v>
      </c>
    </row>
    <row r="1095" spans="1:5">
      <c r="A1095" t="str">
        <f t="shared" si="69"/>
        <v>P1094</v>
      </c>
      <c r="B1095" t="str">
        <f ca="1">INDEX(USERS!$A$1:$A$638, RANDBETWEEN(1, 638))</f>
        <v>547</v>
      </c>
      <c r="C1095" t="str">
        <f t="shared" ca="1" si="70"/>
        <v>2023-06-28</v>
      </c>
      <c r="D1095" s="2">
        <f t="shared" ca="1" si="68"/>
        <v>4.9000000000000004</v>
      </c>
      <c r="E1095" t="str">
        <f t="shared" ca="1" si="71"/>
        <v>Debit</v>
      </c>
    </row>
    <row r="1096" spans="1:5">
      <c r="A1096" t="str">
        <f t="shared" si="69"/>
        <v>P1095</v>
      </c>
      <c r="B1096" t="str">
        <f ca="1">INDEX(USERS!$A$1:$A$638, RANDBETWEEN(1, 638))</f>
        <v>290</v>
      </c>
      <c r="C1096" t="str">
        <f t="shared" ca="1" si="70"/>
        <v>2019-07-31</v>
      </c>
      <c r="D1096" s="2">
        <f t="shared" ca="1" si="68"/>
        <v>21.2</v>
      </c>
      <c r="E1096" t="str">
        <f t="shared" ca="1" si="71"/>
        <v>Debit</v>
      </c>
    </row>
    <row r="1097" spans="1:5">
      <c r="A1097" t="str">
        <f t="shared" si="69"/>
        <v>P1096</v>
      </c>
      <c r="B1097" t="str">
        <f ca="1">INDEX(USERS!$A$1:$A$638, RANDBETWEEN(1, 638))</f>
        <v>070</v>
      </c>
      <c r="C1097" t="str">
        <f t="shared" ca="1" si="70"/>
        <v>2023-08-12</v>
      </c>
      <c r="D1097" s="2">
        <f t="shared" ca="1" si="68"/>
        <v>6.8</v>
      </c>
      <c r="E1097" t="str">
        <f t="shared" ca="1" si="71"/>
        <v>Debit</v>
      </c>
    </row>
    <row r="1098" spans="1:5">
      <c r="A1098" t="str">
        <f t="shared" si="69"/>
        <v>P1097</v>
      </c>
      <c r="B1098" t="str">
        <f ca="1">INDEX(USERS!$A$1:$A$638, RANDBETWEEN(1, 638))</f>
        <v>069</v>
      </c>
      <c r="C1098" t="str">
        <f t="shared" ca="1" si="70"/>
        <v>2021-12-17</v>
      </c>
      <c r="D1098" s="2">
        <f t="shared" ca="1" si="68"/>
        <v>22.1</v>
      </c>
      <c r="E1098" t="str">
        <f t="shared" ca="1" si="71"/>
        <v>Debit</v>
      </c>
    </row>
    <row r="1099" spans="1:5">
      <c r="A1099" t="str">
        <f t="shared" si="69"/>
        <v>P1098</v>
      </c>
      <c r="B1099" t="str">
        <f ca="1">INDEX(USERS!$A$1:$A$638, RANDBETWEEN(1, 638))</f>
        <v>429</v>
      </c>
      <c r="C1099" t="str">
        <f t="shared" ca="1" si="70"/>
        <v>2020-11-17</v>
      </c>
      <c r="D1099" s="2">
        <f t="shared" ca="1" si="68"/>
        <v>7.1</v>
      </c>
      <c r="E1099" t="str">
        <f t="shared" ca="1" si="71"/>
        <v>Bank transfer</v>
      </c>
    </row>
    <row r="1100" spans="1:5">
      <c r="A1100" t="str">
        <f t="shared" si="69"/>
        <v>P1099</v>
      </c>
      <c r="B1100" t="str">
        <f ca="1">INDEX(USERS!$A$1:$A$638, RANDBETWEEN(1, 638))</f>
        <v>494</v>
      </c>
      <c r="C1100" t="str">
        <f t="shared" ca="1" si="70"/>
        <v>2020-03-28</v>
      </c>
      <c r="D1100" s="2">
        <f t="shared" ca="1" si="68"/>
        <v>84</v>
      </c>
      <c r="E1100" t="str">
        <f t="shared" ca="1" si="71"/>
        <v>Bank transfer</v>
      </c>
    </row>
    <row r="1101" spans="1:5">
      <c r="A1101" t="str">
        <f t="shared" si="69"/>
        <v>P1100</v>
      </c>
      <c r="B1101" t="str">
        <f ca="1">INDEX(USERS!$A$1:$A$638, RANDBETWEEN(1, 638))</f>
        <v>502</v>
      </c>
      <c r="C1101" t="str">
        <f t="shared" ca="1" si="70"/>
        <v>2021-08-11</v>
      </c>
      <c r="D1101" s="2">
        <f t="shared" ref="D1101:D1164" ca="1" si="72">ROUND(100*LOG(RAND()*0.92+0.08)/LOG(0.08), 1)</f>
        <v>6.2</v>
      </c>
      <c r="E1101" t="str">
        <f t="shared" ca="1" si="71"/>
        <v>Credit</v>
      </c>
    </row>
    <row r="1102" spans="1:5">
      <c r="A1102" t="str">
        <f t="shared" si="69"/>
        <v>P1101</v>
      </c>
      <c r="B1102" t="str">
        <f ca="1">INDEX(USERS!$A$1:$A$638, RANDBETWEEN(1, 638))</f>
        <v>133</v>
      </c>
      <c r="C1102" t="str">
        <f t="shared" ca="1" si="70"/>
        <v>2021-05-09</v>
      </c>
      <c r="D1102" s="2">
        <f t="shared" ca="1" si="72"/>
        <v>15.6</v>
      </c>
      <c r="E1102" t="str">
        <f t="shared" ca="1" si="71"/>
        <v>Bank transfer</v>
      </c>
    </row>
    <row r="1103" spans="1:5">
      <c r="A1103" t="str">
        <f t="shared" si="69"/>
        <v>P1102</v>
      </c>
      <c r="B1103" t="str">
        <f ca="1">INDEX(USERS!$A$1:$A$638, RANDBETWEEN(1, 638))</f>
        <v>062</v>
      </c>
      <c r="C1103" t="str">
        <f t="shared" ca="1" si="70"/>
        <v>2020-06-15</v>
      </c>
      <c r="D1103" s="2">
        <f t="shared" ca="1" si="72"/>
        <v>82.2</v>
      </c>
      <c r="E1103" t="str">
        <f t="shared" ca="1" si="71"/>
        <v>Bank transfer</v>
      </c>
    </row>
    <row r="1104" spans="1:5">
      <c r="A1104" t="str">
        <f t="shared" si="69"/>
        <v>P1103</v>
      </c>
      <c r="B1104" t="str">
        <f ca="1">INDEX(USERS!$A$1:$A$638, RANDBETWEEN(1, 638))</f>
        <v>437</v>
      </c>
      <c r="C1104" t="str">
        <f t="shared" ca="1" si="70"/>
        <v>2023-11-26</v>
      </c>
      <c r="D1104" s="2">
        <f t="shared" ca="1" si="72"/>
        <v>31.4</v>
      </c>
      <c r="E1104" t="str">
        <f t="shared" ca="1" si="71"/>
        <v>Bank transfer</v>
      </c>
    </row>
    <row r="1105" spans="1:5">
      <c r="A1105" t="str">
        <f t="shared" si="69"/>
        <v>P1104</v>
      </c>
      <c r="B1105" t="str">
        <f ca="1">INDEX(USERS!$A$1:$A$638, RANDBETWEEN(1, 638))</f>
        <v>192</v>
      </c>
      <c r="C1105" t="str">
        <f t="shared" ca="1" si="70"/>
        <v>2024-03-07</v>
      </c>
      <c r="D1105" s="2">
        <f t="shared" ca="1" si="72"/>
        <v>3.3</v>
      </c>
      <c r="E1105" t="str">
        <f t="shared" ca="1" si="71"/>
        <v>Debit</v>
      </c>
    </row>
    <row r="1106" spans="1:5">
      <c r="A1106" t="str">
        <f t="shared" si="69"/>
        <v>P1105</v>
      </c>
      <c r="B1106" t="str">
        <f ca="1">INDEX(USERS!$A$1:$A$638, RANDBETWEEN(1, 638))</f>
        <v>274</v>
      </c>
      <c r="C1106" t="str">
        <f t="shared" ca="1" si="70"/>
        <v>2022-05-31</v>
      </c>
      <c r="D1106" s="2">
        <f t="shared" ca="1" si="72"/>
        <v>48</v>
      </c>
      <c r="E1106" t="str">
        <f t="shared" ca="1" si="71"/>
        <v>Credit</v>
      </c>
    </row>
    <row r="1107" spans="1:5">
      <c r="A1107" t="str">
        <f t="shared" si="69"/>
        <v>P1106</v>
      </c>
      <c r="B1107" t="str">
        <f ca="1">INDEX(USERS!$A$1:$A$638, RANDBETWEEN(1, 638))</f>
        <v>255</v>
      </c>
      <c r="C1107" t="str">
        <f t="shared" ca="1" si="70"/>
        <v>2019-11-29</v>
      </c>
      <c r="D1107" s="2">
        <f t="shared" ca="1" si="72"/>
        <v>78.099999999999994</v>
      </c>
      <c r="E1107" t="str">
        <f t="shared" ca="1" si="71"/>
        <v>Debit</v>
      </c>
    </row>
    <row r="1108" spans="1:5">
      <c r="A1108" t="str">
        <f t="shared" si="69"/>
        <v>P1107</v>
      </c>
      <c r="B1108" t="str">
        <f ca="1">INDEX(USERS!$A$1:$A$638, RANDBETWEEN(1, 638))</f>
        <v>417</v>
      </c>
      <c r="C1108" t="str">
        <f t="shared" ca="1" si="70"/>
        <v>2019-09-25</v>
      </c>
      <c r="D1108" s="2">
        <f t="shared" ca="1" si="72"/>
        <v>38.9</v>
      </c>
      <c r="E1108" t="str">
        <f t="shared" ca="1" si="71"/>
        <v>Credit</v>
      </c>
    </row>
    <row r="1109" spans="1:5">
      <c r="A1109" t="str">
        <f t="shared" si="69"/>
        <v>P1108</v>
      </c>
      <c r="B1109" t="str">
        <f ca="1">INDEX(USERS!$A$1:$A$638, RANDBETWEEN(1, 638))</f>
        <v>221</v>
      </c>
      <c r="C1109" t="str">
        <f t="shared" ca="1" si="70"/>
        <v>2023-07-08</v>
      </c>
      <c r="D1109" s="2">
        <f t="shared" ca="1" si="72"/>
        <v>24.9</v>
      </c>
      <c r="E1109" t="str">
        <f t="shared" ca="1" si="71"/>
        <v>Credit</v>
      </c>
    </row>
    <row r="1110" spans="1:5">
      <c r="A1110" t="str">
        <f t="shared" si="69"/>
        <v>P1109</v>
      </c>
      <c r="B1110" t="str">
        <f ca="1">INDEX(USERS!$A$1:$A$638, RANDBETWEEN(1, 638))</f>
        <v>091</v>
      </c>
      <c r="C1110" t="str">
        <f t="shared" ca="1" si="70"/>
        <v>2020-12-21</v>
      </c>
      <c r="D1110" s="2">
        <f t="shared" ca="1" si="72"/>
        <v>37.299999999999997</v>
      </c>
      <c r="E1110" t="str">
        <f t="shared" ca="1" si="71"/>
        <v>Bank transfer</v>
      </c>
    </row>
    <row r="1111" spans="1:5">
      <c r="A1111" t="str">
        <f t="shared" si="69"/>
        <v>P1110</v>
      </c>
      <c r="B1111" t="str">
        <f ca="1">INDEX(USERS!$A$1:$A$638, RANDBETWEEN(1, 638))</f>
        <v>360</v>
      </c>
      <c r="C1111" t="str">
        <f t="shared" ca="1" si="70"/>
        <v>2022-12-17</v>
      </c>
      <c r="D1111" s="2">
        <f t="shared" ca="1" si="72"/>
        <v>35.299999999999997</v>
      </c>
      <c r="E1111" t="str">
        <f t="shared" ca="1" si="71"/>
        <v>Bank transfer</v>
      </c>
    </row>
    <row r="1112" spans="1:5">
      <c r="A1112" t="str">
        <f t="shared" si="69"/>
        <v>P1111</v>
      </c>
      <c r="B1112" t="str">
        <f ca="1">INDEX(USERS!$A$1:$A$638, RANDBETWEEN(1, 638))</f>
        <v>335</v>
      </c>
      <c r="C1112" t="str">
        <f t="shared" ca="1" si="70"/>
        <v>2020-04-02</v>
      </c>
      <c r="D1112" s="2">
        <f t="shared" ca="1" si="72"/>
        <v>10</v>
      </c>
      <c r="E1112" t="str">
        <f t="shared" ca="1" si="71"/>
        <v>Credit</v>
      </c>
    </row>
    <row r="1113" spans="1:5">
      <c r="A1113" t="str">
        <f t="shared" si="69"/>
        <v>P1112</v>
      </c>
      <c r="B1113" t="str">
        <f ca="1">INDEX(USERS!$A$1:$A$638, RANDBETWEEN(1, 638))</f>
        <v>175</v>
      </c>
      <c r="C1113" t="str">
        <f t="shared" ca="1" si="70"/>
        <v>2023-08-02</v>
      </c>
      <c r="D1113" s="2">
        <f t="shared" ca="1" si="72"/>
        <v>1.3</v>
      </c>
      <c r="E1113" t="str">
        <f t="shared" ca="1" si="71"/>
        <v>Debit</v>
      </c>
    </row>
    <row r="1114" spans="1:5">
      <c r="A1114" t="str">
        <f t="shared" si="69"/>
        <v>P1113</v>
      </c>
      <c r="B1114" t="str">
        <f ca="1">INDEX(USERS!$A$1:$A$638, RANDBETWEEN(1, 638))</f>
        <v>041</v>
      </c>
      <c r="C1114" t="str">
        <f t="shared" ca="1" si="70"/>
        <v>2022-02-27</v>
      </c>
      <c r="D1114" s="2">
        <f t="shared" ca="1" si="72"/>
        <v>76.7</v>
      </c>
      <c r="E1114" t="str">
        <f t="shared" ca="1" si="71"/>
        <v>Bank transfer</v>
      </c>
    </row>
    <row r="1115" spans="1:5">
      <c r="A1115" t="str">
        <f t="shared" si="69"/>
        <v>P1114</v>
      </c>
      <c r="B1115" t="str">
        <f ca="1">INDEX(USERS!$A$1:$A$638, RANDBETWEEN(1, 638))</f>
        <v>036</v>
      </c>
      <c r="C1115" t="str">
        <f t="shared" ca="1" si="70"/>
        <v>2022-07-26</v>
      </c>
      <c r="D1115" s="2">
        <f t="shared" ca="1" si="72"/>
        <v>64.8</v>
      </c>
      <c r="E1115" t="str">
        <f t="shared" ca="1" si="71"/>
        <v>Paypal</v>
      </c>
    </row>
    <row r="1116" spans="1:5">
      <c r="A1116" t="str">
        <f t="shared" si="69"/>
        <v>P1115</v>
      </c>
      <c r="B1116" t="str">
        <f ca="1">INDEX(USERS!$A$1:$A$638, RANDBETWEEN(1, 638))</f>
        <v>080</v>
      </c>
      <c r="C1116" t="str">
        <f t="shared" ca="1" si="70"/>
        <v>2020-06-29</v>
      </c>
      <c r="D1116" s="2">
        <f t="shared" ca="1" si="72"/>
        <v>38</v>
      </c>
      <c r="E1116" t="str">
        <f t="shared" ca="1" si="71"/>
        <v>Credit</v>
      </c>
    </row>
    <row r="1117" spans="1:5">
      <c r="A1117" t="str">
        <f t="shared" si="69"/>
        <v>P1116</v>
      </c>
      <c r="B1117" t="str">
        <f ca="1">INDEX(USERS!$A$1:$A$638, RANDBETWEEN(1, 638))</f>
        <v>397</v>
      </c>
      <c r="C1117" t="str">
        <f t="shared" ca="1" si="70"/>
        <v>2019-06-19</v>
      </c>
      <c r="D1117" s="2">
        <f t="shared" ca="1" si="72"/>
        <v>55.9</v>
      </c>
      <c r="E1117" t="str">
        <f t="shared" ca="1" si="71"/>
        <v>Debit</v>
      </c>
    </row>
    <row r="1118" spans="1:5">
      <c r="A1118" t="str">
        <f t="shared" si="69"/>
        <v>P1117</v>
      </c>
      <c r="B1118" t="str">
        <f ca="1">INDEX(USERS!$A$1:$A$638, RANDBETWEEN(1, 638))</f>
        <v>259</v>
      </c>
      <c r="C1118" t="str">
        <f t="shared" ca="1" si="70"/>
        <v>2022-03-27</v>
      </c>
      <c r="D1118" s="2">
        <f t="shared" ca="1" si="72"/>
        <v>19.5</v>
      </c>
      <c r="E1118" t="str">
        <f t="shared" ca="1" si="71"/>
        <v>Debit</v>
      </c>
    </row>
    <row r="1119" spans="1:5">
      <c r="A1119" t="str">
        <f t="shared" si="69"/>
        <v>P1118</v>
      </c>
      <c r="B1119" t="str">
        <f ca="1">INDEX(USERS!$A$1:$A$638, RANDBETWEEN(1, 638))</f>
        <v>477</v>
      </c>
      <c r="C1119" t="str">
        <f t="shared" ca="1" si="70"/>
        <v>2023-02-26</v>
      </c>
      <c r="D1119" s="2">
        <f t="shared" ca="1" si="72"/>
        <v>29.3</v>
      </c>
      <c r="E1119" t="str">
        <f t="shared" ca="1" si="71"/>
        <v>Bank transfer</v>
      </c>
    </row>
    <row r="1120" spans="1:5">
      <c r="A1120" t="str">
        <f t="shared" si="69"/>
        <v>P1119</v>
      </c>
      <c r="B1120" t="str">
        <f ca="1">INDEX(USERS!$A$1:$A$638, RANDBETWEEN(1, 638))</f>
        <v>200</v>
      </c>
      <c r="C1120" t="str">
        <f t="shared" ca="1" si="70"/>
        <v>2023-05-14</v>
      </c>
      <c r="D1120" s="2">
        <f t="shared" ca="1" si="72"/>
        <v>30.1</v>
      </c>
      <c r="E1120" t="str">
        <f t="shared" ca="1" si="71"/>
        <v>Paypal</v>
      </c>
    </row>
    <row r="1121" spans="1:5">
      <c r="A1121" t="str">
        <f t="shared" si="69"/>
        <v>P1120</v>
      </c>
      <c r="B1121" t="str">
        <f ca="1">INDEX(USERS!$A$1:$A$638, RANDBETWEEN(1, 638))</f>
        <v>091</v>
      </c>
      <c r="C1121" t="str">
        <f t="shared" ca="1" si="70"/>
        <v>2023-03-25</v>
      </c>
      <c r="D1121" s="2">
        <f t="shared" ca="1" si="72"/>
        <v>1.2</v>
      </c>
      <c r="E1121" t="str">
        <f t="shared" ca="1" si="71"/>
        <v>Credit</v>
      </c>
    </row>
    <row r="1122" spans="1:5">
      <c r="A1122" t="str">
        <f t="shared" si="69"/>
        <v>P1121</v>
      </c>
      <c r="B1122" t="str">
        <f ca="1">INDEX(USERS!$A$1:$A$638, RANDBETWEEN(1, 638))</f>
        <v>427</v>
      </c>
      <c r="C1122" t="str">
        <f t="shared" ca="1" si="70"/>
        <v>2021-11-27</v>
      </c>
      <c r="D1122" s="2">
        <f t="shared" ca="1" si="72"/>
        <v>13.7</v>
      </c>
      <c r="E1122" t="str">
        <f t="shared" ca="1" si="71"/>
        <v>Paypal</v>
      </c>
    </row>
    <row r="1123" spans="1:5">
      <c r="A1123" t="str">
        <f t="shared" si="69"/>
        <v>P1122</v>
      </c>
      <c r="B1123" t="str">
        <f ca="1">INDEX(USERS!$A$1:$A$638, RANDBETWEEN(1, 638))</f>
        <v>114</v>
      </c>
      <c r="C1123" t="str">
        <f t="shared" ca="1" si="70"/>
        <v>2020-12-22</v>
      </c>
      <c r="D1123" s="2">
        <f t="shared" ca="1" si="72"/>
        <v>16.7</v>
      </c>
      <c r="E1123" t="str">
        <f t="shared" ca="1" si="71"/>
        <v>Paypal</v>
      </c>
    </row>
    <row r="1124" spans="1:5">
      <c r="A1124" t="str">
        <f t="shared" si="69"/>
        <v>P1123</v>
      </c>
      <c r="B1124" t="str">
        <f ca="1">INDEX(USERS!$A$1:$A$638, RANDBETWEEN(1, 638))</f>
        <v>420</v>
      </c>
      <c r="C1124" t="str">
        <f t="shared" ca="1" si="70"/>
        <v>2020-07-08</v>
      </c>
      <c r="D1124" s="2">
        <f t="shared" ca="1" si="72"/>
        <v>2.2999999999999998</v>
      </c>
      <c r="E1124" t="str">
        <f t="shared" ca="1" si="71"/>
        <v>Debit</v>
      </c>
    </row>
    <row r="1125" spans="1:5">
      <c r="A1125" t="str">
        <f t="shared" si="69"/>
        <v>P1124</v>
      </c>
      <c r="B1125" t="str">
        <f ca="1">INDEX(USERS!$A$1:$A$638, RANDBETWEEN(1, 638))</f>
        <v>312</v>
      </c>
      <c r="C1125" t="str">
        <f t="shared" ca="1" si="70"/>
        <v>2023-12-27</v>
      </c>
      <c r="D1125" s="2">
        <f t="shared" ca="1" si="72"/>
        <v>0.3</v>
      </c>
      <c r="E1125" t="str">
        <f t="shared" ca="1" si="71"/>
        <v>Credit</v>
      </c>
    </row>
    <row r="1126" spans="1:5">
      <c r="A1126" t="str">
        <f t="shared" si="69"/>
        <v>P1125</v>
      </c>
      <c r="B1126" t="str">
        <f ca="1">INDEX(USERS!$A$1:$A$638, RANDBETWEEN(1, 638))</f>
        <v>124</v>
      </c>
      <c r="C1126" t="str">
        <f t="shared" ca="1" si="70"/>
        <v>2021-03-20</v>
      </c>
      <c r="D1126" s="2">
        <f t="shared" ca="1" si="72"/>
        <v>7.5</v>
      </c>
      <c r="E1126" t="str">
        <f t="shared" ca="1" si="71"/>
        <v>Debit</v>
      </c>
    </row>
    <row r="1127" spans="1:5">
      <c r="A1127" t="str">
        <f t="shared" si="69"/>
        <v>P1126</v>
      </c>
      <c r="B1127" t="str">
        <f ca="1">INDEX(USERS!$A$1:$A$638, RANDBETWEEN(1, 638))</f>
        <v>014</v>
      </c>
      <c r="C1127" t="str">
        <f t="shared" ca="1" si="70"/>
        <v>2021-11-09</v>
      </c>
      <c r="D1127" s="2">
        <f t="shared" ca="1" si="72"/>
        <v>69.3</v>
      </c>
      <c r="E1127" t="str">
        <f t="shared" ca="1" si="71"/>
        <v>Debit</v>
      </c>
    </row>
    <row r="1128" spans="1:5">
      <c r="A1128" t="str">
        <f t="shared" si="69"/>
        <v>P1127</v>
      </c>
      <c r="B1128" t="str">
        <f ca="1">INDEX(USERS!$A$1:$A$638, RANDBETWEEN(1, 638))</f>
        <v>307</v>
      </c>
      <c r="C1128" t="str">
        <f t="shared" ca="1" si="70"/>
        <v>2019-02-26</v>
      </c>
      <c r="D1128" s="2">
        <f t="shared" ca="1" si="72"/>
        <v>44.3</v>
      </c>
      <c r="E1128" t="str">
        <f t="shared" ca="1" si="71"/>
        <v>Debit</v>
      </c>
    </row>
    <row r="1129" spans="1:5">
      <c r="A1129" t="str">
        <f t="shared" si="69"/>
        <v>P1128</v>
      </c>
      <c r="B1129" t="str">
        <f ca="1">INDEX(USERS!$A$1:$A$638, RANDBETWEEN(1, 638))</f>
        <v>116</v>
      </c>
      <c r="C1129" t="str">
        <f t="shared" ca="1" si="70"/>
        <v>2021-09-17</v>
      </c>
      <c r="D1129" s="2">
        <f t="shared" ca="1" si="72"/>
        <v>9</v>
      </c>
      <c r="E1129" t="str">
        <f t="shared" ca="1" si="71"/>
        <v>Bank transfer</v>
      </c>
    </row>
    <row r="1130" spans="1:5">
      <c r="A1130" t="str">
        <f t="shared" si="69"/>
        <v>P1129</v>
      </c>
      <c r="B1130" t="str">
        <f ca="1">INDEX(USERS!$A$1:$A$638, RANDBETWEEN(1, 638))</f>
        <v>604</v>
      </c>
      <c r="C1130" t="str">
        <f t="shared" ca="1" si="70"/>
        <v>2024-02-25</v>
      </c>
      <c r="D1130" s="2">
        <f t="shared" ca="1" si="72"/>
        <v>83.2</v>
      </c>
      <c r="E1130" t="str">
        <f t="shared" ca="1" si="71"/>
        <v>Debit</v>
      </c>
    </row>
    <row r="1131" spans="1:5">
      <c r="A1131" t="str">
        <f t="shared" si="69"/>
        <v>P1130</v>
      </c>
      <c r="B1131" t="str">
        <f ca="1">INDEX(USERS!$A$1:$A$638, RANDBETWEEN(1, 638))</f>
        <v>136</v>
      </c>
      <c r="C1131" t="str">
        <f t="shared" ca="1" si="70"/>
        <v>2021-11-10</v>
      </c>
      <c r="D1131" s="2">
        <f t="shared" ca="1" si="72"/>
        <v>36.1</v>
      </c>
      <c r="E1131" t="str">
        <f t="shared" ca="1" si="71"/>
        <v>Debit</v>
      </c>
    </row>
    <row r="1132" spans="1:5">
      <c r="A1132" t="str">
        <f t="shared" si="69"/>
        <v>P1131</v>
      </c>
      <c r="B1132" t="str">
        <f ca="1">INDEX(USERS!$A$1:$A$638, RANDBETWEEN(1, 638))</f>
        <v>248</v>
      </c>
      <c r="C1132" t="str">
        <f t="shared" ca="1" si="70"/>
        <v>2023-01-01</v>
      </c>
      <c r="D1132" s="2">
        <f t="shared" ca="1" si="72"/>
        <v>13.8</v>
      </c>
      <c r="E1132" t="str">
        <f t="shared" ca="1" si="71"/>
        <v>Credit</v>
      </c>
    </row>
    <row r="1133" spans="1:5">
      <c r="A1133" t="str">
        <f t="shared" si="69"/>
        <v>P1132</v>
      </c>
      <c r="B1133" t="str">
        <f ca="1">INDEX(USERS!$A$1:$A$638, RANDBETWEEN(1, 638))</f>
        <v>309</v>
      </c>
      <c r="C1133" t="str">
        <f t="shared" ca="1" si="70"/>
        <v>2022-06-24</v>
      </c>
      <c r="D1133" s="2">
        <f t="shared" ca="1" si="72"/>
        <v>64</v>
      </c>
      <c r="E1133" t="str">
        <f t="shared" ca="1" si="71"/>
        <v>Credit</v>
      </c>
    </row>
    <row r="1134" spans="1:5">
      <c r="A1134" t="str">
        <f t="shared" si="69"/>
        <v>P1133</v>
      </c>
      <c r="B1134" t="str">
        <f ca="1">INDEX(USERS!$A$1:$A$638, RANDBETWEEN(1, 638))</f>
        <v>264</v>
      </c>
      <c r="C1134" t="str">
        <f t="shared" ca="1" si="70"/>
        <v>2021-08-15</v>
      </c>
      <c r="D1134" s="2">
        <f t="shared" ca="1" si="72"/>
        <v>61.3</v>
      </c>
      <c r="E1134" t="str">
        <f t="shared" ca="1" si="71"/>
        <v>Bank transfer</v>
      </c>
    </row>
    <row r="1135" spans="1:5">
      <c r="A1135" t="str">
        <f t="shared" si="69"/>
        <v>P1134</v>
      </c>
      <c r="B1135" t="str">
        <f ca="1">INDEX(USERS!$A$1:$A$638, RANDBETWEEN(1, 638))</f>
        <v>128</v>
      </c>
      <c r="C1135" t="str">
        <f t="shared" ca="1" si="70"/>
        <v>2023-05-19</v>
      </c>
      <c r="D1135" s="2">
        <f t="shared" ca="1" si="72"/>
        <v>36.200000000000003</v>
      </c>
      <c r="E1135" t="str">
        <f t="shared" ca="1" si="71"/>
        <v>Debit</v>
      </c>
    </row>
    <row r="1136" spans="1:5">
      <c r="A1136" t="str">
        <f t="shared" si="69"/>
        <v>P1135</v>
      </c>
      <c r="B1136" t="str">
        <f ca="1">INDEX(USERS!$A$1:$A$638, RANDBETWEEN(1, 638))</f>
        <v>126</v>
      </c>
      <c r="C1136" t="str">
        <f t="shared" ca="1" si="70"/>
        <v>2022-10-21</v>
      </c>
      <c r="D1136" s="2">
        <f t="shared" ca="1" si="72"/>
        <v>42.8</v>
      </c>
      <c r="E1136" t="str">
        <f t="shared" ca="1" si="71"/>
        <v>Bank transfer</v>
      </c>
    </row>
    <row r="1137" spans="1:5">
      <c r="A1137" t="str">
        <f t="shared" si="69"/>
        <v>P1136</v>
      </c>
      <c r="B1137" t="str">
        <f ca="1">INDEX(USERS!$A$1:$A$638, RANDBETWEEN(1, 638))</f>
        <v>517</v>
      </c>
      <c r="C1137" t="str">
        <f t="shared" ca="1" si="70"/>
        <v>2021-04-09</v>
      </c>
      <c r="D1137" s="2">
        <f t="shared" ca="1" si="72"/>
        <v>79.599999999999994</v>
      </c>
      <c r="E1137" t="str">
        <f t="shared" ca="1" si="71"/>
        <v>Paypal</v>
      </c>
    </row>
    <row r="1138" spans="1:5">
      <c r="A1138" t="str">
        <f t="shared" si="69"/>
        <v>P1137</v>
      </c>
      <c r="B1138" t="str">
        <f ca="1">INDEX(USERS!$A$1:$A$638, RANDBETWEEN(1, 638))</f>
        <v>388</v>
      </c>
      <c r="C1138" t="str">
        <f t="shared" ca="1" si="70"/>
        <v>2019-07-25</v>
      </c>
      <c r="D1138" s="2">
        <f t="shared" ca="1" si="72"/>
        <v>34.299999999999997</v>
      </c>
      <c r="E1138" t="str">
        <f t="shared" ca="1" si="71"/>
        <v>Paypal</v>
      </c>
    </row>
    <row r="1139" spans="1:5">
      <c r="A1139" t="str">
        <f t="shared" si="69"/>
        <v>P1138</v>
      </c>
      <c r="B1139" t="str">
        <f ca="1">INDEX(USERS!$A$1:$A$638, RANDBETWEEN(1, 638))</f>
        <v>384</v>
      </c>
      <c r="C1139" t="str">
        <f t="shared" ca="1" si="70"/>
        <v>2024-01-18</v>
      </c>
      <c r="D1139" s="2">
        <f t="shared" ca="1" si="72"/>
        <v>19.5</v>
      </c>
      <c r="E1139" t="str">
        <f t="shared" ca="1" si="71"/>
        <v>Debit</v>
      </c>
    </row>
    <row r="1140" spans="1:5">
      <c r="A1140" t="str">
        <f t="shared" si="69"/>
        <v>P1139</v>
      </c>
      <c r="B1140" t="str">
        <f ca="1">INDEX(USERS!$A$1:$A$638, RANDBETWEEN(1, 638))</f>
        <v>218</v>
      </c>
      <c r="C1140" t="str">
        <f t="shared" ca="1" si="70"/>
        <v>2022-03-04</v>
      </c>
      <c r="D1140" s="2">
        <f t="shared" ca="1" si="72"/>
        <v>12</v>
      </c>
      <c r="E1140" t="str">
        <f t="shared" ca="1" si="71"/>
        <v>Bank transfer</v>
      </c>
    </row>
    <row r="1141" spans="1:5">
      <c r="A1141" t="str">
        <f t="shared" si="69"/>
        <v>P1140</v>
      </c>
      <c r="B1141" t="str">
        <f ca="1">INDEX(USERS!$A$1:$A$638, RANDBETWEEN(1, 638))</f>
        <v>236</v>
      </c>
      <c r="C1141" t="str">
        <f t="shared" ca="1" si="70"/>
        <v>2021-12-14</v>
      </c>
      <c r="D1141" s="2">
        <f t="shared" ca="1" si="72"/>
        <v>1.4</v>
      </c>
      <c r="E1141" t="str">
        <f t="shared" ca="1" si="71"/>
        <v>Paypal</v>
      </c>
    </row>
    <row r="1142" spans="1:5">
      <c r="A1142" t="str">
        <f t="shared" si="69"/>
        <v>P1141</v>
      </c>
      <c r="B1142" t="str">
        <f ca="1">INDEX(USERS!$A$1:$A$638, RANDBETWEEN(1, 638))</f>
        <v>586</v>
      </c>
      <c r="C1142" t="str">
        <f t="shared" ca="1" si="70"/>
        <v>2021-07-27</v>
      </c>
      <c r="D1142" s="2">
        <f t="shared" ca="1" si="72"/>
        <v>15.8</v>
      </c>
      <c r="E1142" t="str">
        <f t="shared" ca="1" si="71"/>
        <v>Debit</v>
      </c>
    </row>
    <row r="1143" spans="1:5">
      <c r="A1143" t="str">
        <f t="shared" si="69"/>
        <v>P1142</v>
      </c>
      <c r="B1143" t="str">
        <f ca="1">INDEX(USERS!$A$1:$A$638, RANDBETWEEN(1, 638))</f>
        <v>305</v>
      </c>
      <c r="C1143" t="str">
        <f t="shared" ca="1" si="70"/>
        <v>2023-12-26</v>
      </c>
      <c r="D1143" s="2">
        <f t="shared" ca="1" si="72"/>
        <v>8.3000000000000007</v>
      </c>
      <c r="E1143" t="str">
        <f t="shared" ca="1" si="71"/>
        <v>Bank transfer</v>
      </c>
    </row>
    <row r="1144" spans="1:5">
      <c r="A1144" t="str">
        <f t="shared" si="69"/>
        <v>P1143</v>
      </c>
      <c r="B1144" t="str">
        <f ca="1">INDEX(USERS!$A$1:$A$638, RANDBETWEEN(1, 638))</f>
        <v>063</v>
      </c>
      <c r="C1144" t="str">
        <f t="shared" ca="1" si="70"/>
        <v>2024-02-10</v>
      </c>
      <c r="D1144" s="2">
        <f t="shared" ca="1" si="72"/>
        <v>26.8</v>
      </c>
      <c r="E1144" t="str">
        <f t="shared" ca="1" si="71"/>
        <v>Bank transfer</v>
      </c>
    </row>
    <row r="1145" spans="1:5">
      <c r="A1145" t="str">
        <f t="shared" si="69"/>
        <v>P1144</v>
      </c>
      <c r="B1145" t="str">
        <f ca="1">INDEX(USERS!$A$1:$A$638, RANDBETWEEN(1, 638))</f>
        <v>141</v>
      </c>
      <c r="C1145" t="str">
        <f t="shared" ca="1" si="70"/>
        <v>2023-06-09</v>
      </c>
      <c r="D1145" s="2">
        <f t="shared" ca="1" si="72"/>
        <v>8.5</v>
      </c>
      <c r="E1145" t="str">
        <f t="shared" ca="1" si="71"/>
        <v>Debit</v>
      </c>
    </row>
    <row r="1146" spans="1:5">
      <c r="A1146" t="str">
        <f t="shared" si="69"/>
        <v>P1145</v>
      </c>
      <c r="B1146" t="str">
        <f ca="1">INDEX(USERS!$A$1:$A$638, RANDBETWEEN(1, 638))</f>
        <v>032</v>
      </c>
      <c r="C1146" t="str">
        <f t="shared" ca="1" si="70"/>
        <v>2020-05-25</v>
      </c>
      <c r="D1146" s="2">
        <f t="shared" ca="1" si="72"/>
        <v>34.299999999999997</v>
      </c>
      <c r="E1146" t="str">
        <f t="shared" ca="1" si="71"/>
        <v>Bank transfer</v>
      </c>
    </row>
    <row r="1147" spans="1:5">
      <c r="A1147" t="str">
        <f t="shared" si="69"/>
        <v>P1146</v>
      </c>
      <c r="B1147" t="str">
        <f ca="1">INDEX(USERS!$A$1:$A$638, RANDBETWEEN(1, 638))</f>
        <v>529</v>
      </c>
      <c r="C1147" t="str">
        <f t="shared" ca="1" si="70"/>
        <v>2020-03-05</v>
      </c>
      <c r="D1147" s="2">
        <f t="shared" ca="1" si="72"/>
        <v>15.9</v>
      </c>
      <c r="E1147" t="str">
        <f t="shared" ca="1" si="71"/>
        <v>Paypal</v>
      </c>
    </row>
    <row r="1148" spans="1:5">
      <c r="A1148" t="str">
        <f t="shared" si="69"/>
        <v>P1147</v>
      </c>
      <c r="B1148" t="str">
        <f ca="1">INDEX(USERS!$A$1:$A$638, RANDBETWEEN(1, 638))</f>
        <v>476</v>
      </c>
      <c r="C1148" t="str">
        <f t="shared" ca="1" si="70"/>
        <v>2020-10-15</v>
      </c>
      <c r="D1148" s="2">
        <f t="shared" ca="1" si="72"/>
        <v>53.1</v>
      </c>
      <c r="E1148" t="str">
        <f t="shared" ca="1" si="71"/>
        <v>Credit</v>
      </c>
    </row>
    <row r="1149" spans="1:5">
      <c r="A1149" t="str">
        <f t="shared" si="69"/>
        <v>P1148</v>
      </c>
      <c r="B1149" t="str">
        <f ca="1">INDEX(USERS!$A$1:$A$638, RANDBETWEEN(1, 638))</f>
        <v>535</v>
      </c>
      <c r="C1149" t="str">
        <f t="shared" ca="1" si="70"/>
        <v>2022-02-20</v>
      </c>
      <c r="D1149" s="2">
        <f t="shared" ca="1" si="72"/>
        <v>15.3</v>
      </c>
      <c r="E1149" t="str">
        <f t="shared" ca="1" si="71"/>
        <v>Credit</v>
      </c>
    </row>
    <row r="1150" spans="1:5">
      <c r="A1150" t="str">
        <f t="shared" si="69"/>
        <v>P1149</v>
      </c>
      <c r="B1150" t="str">
        <f ca="1">INDEX(USERS!$A$1:$A$638, RANDBETWEEN(1, 638))</f>
        <v>318</v>
      </c>
      <c r="C1150" t="str">
        <f t="shared" ca="1" si="70"/>
        <v>2020-01-30</v>
      </c>
      <c r="D1150" s="2">
        <f t="shared" ca="1" si="72"/>
        <v>46.3</v>
      </c>
      <c r="E1150" t="str">
        <f t="shared" ca="1" si="71"/>
        <v>Bank transfer</v>
      </c>
    </row>
    <row r="1151" spans="1:5">
      <c r="A1151" t="str">
        <f t="shared" si="69"/>
        <v>P1150</v>
      </c>
      <c r="B1151" t="str">
        <f ca="1">INDEX(USERS!$A$1:$A$638, RANDBETWEEN(1, 638))</f>
        <v>425</v>
      </c>
      <c r="C1151" t="str">
        <f t="shared" ca="1" si="70"/>
        <v>2019-04-30</v>
      </c>
      <c r="D1151" s="2">
        <f t="shared" ca="1" si="72"/>
        <v>8.5</v>
      </c>
      <c r="E1151" t="str">
        <f t="shared" ca="1" si="71"/>
        <v>Paypal</v>
      </c>
    </row>
    <row r="1152" spans="1:5">
      <c r="A1152" t="str">
        <f t="shared" si="69"/>
        <v>P1151</v>
      </c>
      <c r="B1152" t="str">
        <f ca="1">INDEX(USERS!$A$1:$A$638, RANDBETWEEN(1, 638))</f>
        <v>416</v>
      </c>
      <c r="C1152" t="str">
        <f t="shared" ca="1" si="70"/>
        <v>2022-05-30</v>
      </c>
      <c r="D1152" s="2">
        <f t="shared" ca="1" si="72"/>
        <v>13</v>
      </c>
      <c r="E1152" t="str">
        <f t="shared" ca="1" si="71"/>
        <v>Bank transfer</v>
      </c>
    </row>
    <row r="1153" spans="1:5">
      <c r="A1153" t="str">
        <f t="shared" si="69"/>
        <v>P1152</v>
      </c>
      <c r="B1153" t="str">
        <f ca="1">INDEX(USERS!$A$1:$A$638, RANDBETWEEN(1, 638))</f>
        <v>383</v>
      </c>
      <c r="C1153" t="str">
        <f t="shared" ca="1" si="70"/>
        <v>2019-12-28</v>
      </c>
      <c r="D1153" s="2">
        <f t="shared" ca="1" si="72"/>
        <v>1.8</v>
      </c>
      <c r="E1153" t="str">
        <f t="shared" ca="1" si="71"/>
        <v>Paypal</v>
      </c>
    </row>
    <row r="1154" spans="1:5">
      <c r="A1154" t="str">
        <f t="shared" ref="A1154:A1217" si="73">"P" &amp; TEXT(ROW(A1154)-1, "000")</f>
        <v>P1153</v>
      </c>
      <c r="B1154" t="str">
        <f ca="1">INDEX(USERS!$A$1:$A$638, RANDBETWEEN(1, 638))</f>
        <v>571</v>
      </c>
      <c r="C1154" t="str">
        <f t="shared" ref="C1154:C1217" ca="1" si="74">TEXT(RAND()*(TODAY()-DATE(2019,1,1))+DATE(2019,1,1),"yyyy-mm-dd")</f>
        <v>2019-10-02</v>
      </c>
      <c r="D1154" s="2">
        <f t="shared" ca="1" si="72"/>
        <v>28.5</v>
      </c>
      <c r="E1154" t="str">
        <f t="shared" ref="E1154:E1217" ca="1" si="75">INDEX($F$1:$F$4, RANDBETWEEN(1,4))</f>
        <v>Debit</v>
      </c>
    </row>
    <row r="1155" spans="1:5">
      <c r="A1155" t="str">
        <f t="shared" si="73"/>
        <v>P1154</v>
      </c>
      <c r="B1155" t="str">
        <f ca="1">INDEX(USERS!$A$1:$A$638, RANDBETWEEN(1, 638))</f>
        <v>561</v>
      </c>
      <c r="C1155" t="str">
        <f t="shared" ca="1" si="74"/>
        <v>2024-02-06</v>
      </c>
      <c r="D1155" s="2">
        <f t="shared" ca="1" si="72"/>
        <v>31.5</v>
      </c>
      <c r="E1155" t="str">
        <f t="shared" ca="1" si="75"/>
        <v>Credit</v>
      </c>
    </row>
    <row r="1156" spans="1:5">
      <c r="A1156" t="str">
        <f t="shared" si="73"/>
        <v>P1155</v>
      </c>
      <c r="B1156" t="str">
        <f ca="1">INDEX(USERS!$A$1:$A$638, RANDBETWEEN(1, 638))</f>
        <v>265</v>
      </c>
      <c r="C1156" t="str">
        <f t="shared" ca="1" si="74"/>
        <v>2020-06-01</v>
      </c>
      <c r="D1156" s="2">
        <f t="shared" ca="1" si="72"/>
        <v>1.9</v>
      </c>
      <c r="E1156" t="str">
        <f t="shared" ca="1" si="75"/>
        <v>Bank transfer</v>
      </c>
    </row>
    <row r="1157" spans="1:5">
      <c r="A1157" t="str">
        <f t="shared" si="73"/>
        <v>P1156</v>
      </c>
      <c r="B1157" t="str">
        <f ca="1">INDEX(USERS!$A$1:$A$638, RANDBETWEEN(1, 638))</f>
        <v>554</v>
      </c>
      <c r="C1157" t="str">
        <f t="shared" ca="1" si="74"/>
        <v>2021-07-20</v>
      </c>
      <c r="D1157" s="2">
        <f t="shared" ca="1" si="72"/>
        <v>12</v>
      </c>
      <c r="E1157" t="str">
        <f t="shared" ca="1" si="75"/>
        <v>Credit</v>
      </c>
    </row>
    <row r="1158" spans="1:5">
      <c r="A1158" t="str">
        <f t="shared" si="73"/>
        <v>P1157</v>
      </c>
      <c r="B1158" t="str">
        <f ca="1">INDEX(USERS!$A$1:$A$638, RANDBETWEEN(1, 638))</f>
        <v>275</v>
      </c>
      <c r="C1158" t="str">
        <f t="shared" ca="1" si="74"/>
        <v>2021-06-18</v>
      </c>
      <c r="D1158" s="2">
        <f t="shared" ca="1" si="72"/>
        <v>33</v>
      </c>
      <c r="E1158" t="str">
        <f t="shared" ca="1" si="75"/>
        <v>Paypal</v>
      </c>
    </row>
    <row r="1159" spans="1:5">
      <c r="A1159" t="str">
        <f t="shared" si="73"/>
        <v>P1158</v>
      </c>
      <c r="B1159" t="str">
        <f ca="1">INDEX(USERS!$A$1:$A$638, RANDBETWEEN(1, 638))</f>
        <v>443</v>
      </c>
      <c r="C1159" t="str">
        <f t="shared" ca="1" si="74"/>
        <v>2020-10-10</v>
      </c>
      <c r="D1159" s="2">
        <f t="shared" ca="1" si="72"/>
        <v>6.5</v>
      </c>
      <c r="E1159" t="str">
        <f t="shared" ca="1" si="75"/>
        <v>Bank transfer</v>
      </c>
    </row>
    <row r="1160" spans="1:5">
      <c r="A1160" t="str">
        <f t="shared" si="73"/>
        <v>P1159</v>
      </c>
      <c r="B1160" t="str">
        <f ca="1">INDEX(USERS!$A$1:$A$638, RANDBETWEEN(1, 638))</f>
        <v>140</v>
      </c>
      <c r="C1160" t="str">
        <f t="shared" ca="1" si="74"/>
        <v>2023-12-23</v>
      </c>
      <c r="D1160" s="2">
        <f t="shared" ca="1" si="72"/>
        <v>89.3</v>
      </c>
      <c r="E1160" t="str">
        <f t="shared" ca="1" si="75"/>
        <v>Bank transfer</v>
      </c>
    </row>
    <row r="1161" spans="1:5">
      <c r="A1161" t="str">
        <f t="shared" si="73"/>
        <v>P1160</v>
      </c>
      <c r="B1161" t="str">
        <f ca="1">INDEX(USERS!$A$1:$A$638, RANDBETWEEN(1, 638))</f>
        <v>301</v>
      </c>
      <c r="C1161" t="str">
        <f t="shared" ca="1" si="74"/>
        <v>2022-12-25</v>
      </c>
      <c r="D1161" s="2">
        <f t="shared" ca="1" si="72"/>
        <v>2.5</v>
      </c>
      <c r="E1161" t="str">
        <f t="shared" ca="1" si="75"/>
        <v>Paypal</v>
      </c>
    </row>
    <row r="1162" spans="1:5">
      <c r="A1162" t="str">
        <f t="shared" si="73"/>
        <v>P1161</v>
      </c>
      <c r="B1162" t="str">
        <f ca="1">INDEX(USERS!$A$1:$A$638, RANDBETWEEN(1, 638))</f>
        <v>379</v>
      </c>
      <c r="C1162" t="str">
        <f t="shared" ca="1" si="74"/>
        <v>2020-04-14</v>
      </c>
      <c r="D1162" s="2">
        <f t="shared" ca="1" si="72"/>
        <v>45.3</v>
      </c>
      <c r="E1162" t="str">
        <f t="shared" ca="1" si="75"/>
        <v>Bank transfer</v>
      </c>
    </row>
    <row r="1163" spans="1:5">
      <c r="A1163" t="str">
        <f t="shared" si="73"/>
        <v>P1162</v>
      </c>
      <c r="B1163" t="str">
        <f ca="1">INDEX(USERS!$A$1:$A$638, RANDBETWEEN(1, 638))</f>
        <v>399</v>
      </c>
      <c r="C1163" t="str">
        <f t="shared" ca="1" si="74"/>
        <v>2023-05-21</v>
      </c>
      <c r="D1163" s="2">
        <f t="shared" ca="1" si="72"/>
        <v>4.2</v>
      </c>
      <c r="E1163" t="str">
        <f t="shared" ca="1" si="75"/>
        <v>Debit</v>
      </c>
    </row>
    <row r="1164" spans="1:5">
      <c r="A1164" t="str">
        <f t="shared" si="73"/>
        <v>P1163</v>
      </c>
      <c r="B1164" t="str">
        <f ca="1">INDEX(USERS!$A$1:$A$638, RANDBETWEEN(1, 638))</f>
        <v>332</v>
      </c>
      <c r="C1164" t="str">
        <f t="shared" ca="1" si="74"/>
        <v>2022-10-27</v>
      </c>
      <c r="D1164" s="2">
        <f t="shared" ca="1" si="72"/>
        <v>11.1</v>
      </c>
      <c r="E1164" t="str">
        <f t="shared" ca="1" si="75"/>
        <v>Debit</v>
      </c>
    </row>
    <row r="1165" spans="1:5">
      <c r="A1165" t="str">
        <f t="shared" si="73"/>
        <v>P1164</v>
      </c>
      <c r="B1165" t="str">
        <f ca="1">INDEX(USERS!$A$1:$A$638, RANDBETWEEN(1, 638))</f>
        <v>280</v>
      </c>
      <c r="C1165" t="str">
        <f t="shared" ca="1" si="74"/>
        <v>2022-10-21</v>
      </c>
      <c r="D1165" s="2">
        <f t="shared" ref="D1165:D1228" ca="1" si="76">ROUND(100*LOG(RAND()*0.92+0.08)/LOG(0.08), 1)</f>
        <v>3.3</v>
      </c>
      <c r="E1165" t="str">
        <f t="shared" ca="1" si="75"/>
        <v>Bank transfer</v>
      </c>
    </row>
    <row r="1166" spans="1:5">
      <c r="A1166" t="str">
        <f t="shared" si="73"/>
        <v>P1165</v>
      </c>
      <c r="B1166" t="str">
        <f ca="1">INDEX(USERS!$A$1:$A$638, RANDBETWEEN(1, 638))</f>
        <v>293</v>
      </c>
      <c r="C1166" t="str">
        <f t="shared" ca="1" si="74"/>
        <v>2023-08-02</v>
      </c>
      <c r="D1166" s="2">
        <f t="shared" ca="1" si="76"/>
        <v>15.4</v>
      </c>
      <c r="E1166" t="str">
        <f t="shared" ca="1" si="75"/>
        <v>Bank transfer</v>
      </c>
    </row>
    <row r="1167" spans="1:5">
      <c r="A1167" t="str">
        <f t="shared" si="73"/>
        <v>P1166</v>
      </c>
      <c r="B1167" t="str">
        <f ca="1">INDEX(USERS!$A$1:$A$638, RANDBETWEEN(1, 638))</f>
        <v>628</v>
      </c>
      <c r="C1167" t="str">
        <f t="shared" ca="1" si="74"/>
        <v>2021-10-23</v>
      </c>
      <c r="D1167" s="2">
        <f t="shared" ca="1" si="76"/>
        <v>71.5</v>
      </c>
      <c r="E1167" t="str">
        <f t="shared" ca="1" si="75"/>
        <v>Paypal</v>
      </c>
    </row>
    <row r="1168" spans="1:5">
      <c r="A1168" t="str">
        <f t="shared" si="73"/>
        <v>P1167</v>
      </c>
      <c r="B1168" t="str">
        <f ca="1">INDEX(USERS!$A$1:$A$638, RANDBETWEEN(1, 638))</f>
        <v>442</v>
      </c>
      <c r="C1168" t="str">
        <f t="shared" ca="1" si="74"/>
        <v>2023-06-01</v>
      </c>
      <c r="D1168" s="2">
        <f t="shared" ca="1" si="76"/>
        <v>16.600000000000001</v>
      </c>
      <c r="E1168" t="str">
        <f t="shared" ca="1" si="75"/>
        <v>Credit</v>
      </c>
    </row>
    <row r="1169" spans="1:5">
      <c r="A1169" t="str">
        <f t="shared" si="73"/>
        <v>P1168</v>
      </c>
      <c r="B1169" t="str">
        <f ca="1">INDEX(USERS!$A$1:$A$638, RANDBETWEEN(1, 638))</f>
        <v>340</v>
      </c>
      <c r="C1169" t="str">
        <f t="shared" ca="1" si="74"/>
        <v>2022-09-12</v>
      </c>
      <c r="D1169" s="2">
        <f t="shared" ca="1" si="76"/>
        <v>1.3</v>
      </c>
      <c r="E1169" t="str">
        <f t="shared" ca="1" si="75"/>
        <v>Credit</v>
      </c>
    </row>
    <row r="1170" spans="1:5">
      <c r="A1170" t="str">
        <f t="shared" si="73"/>
        <v>P1169</v>
      </c>
      <c r="B1170" t="str">
        <f ca="1">INDEX(USERS!$A$1:$A$638, RANDBETWEEN(1, 638))</f>
        <v>271</v>
      </c>
      <c r="C1170" t="str">
        <f t="shared" ca="1" si="74"/>
        <v>2023-02-18</v>
      </c>
      <c r="D1170" s="2">
        <f t="shared" ca="1" si="76"/>
        <v>5.4</v>
      </c>
      <c r="E1170" t="str">
        <f t="shared" ca="1" si="75"/>
        <v>Debit</v>
      </c>
    </row>
    <row r="1171" spans="1:5">
      <c r="A1171" t="str">
        <f t="shared" si="73"/>
        <v>P1170</v>
      </c>
      <c r="B1171" t="str">
        <f ca="1">INDEX(USERS!$A$1:$A$638, RANDBETWEEN(1, 638))</f>
        <v>087</v>
      </c>
      <c r="C1171" t="str">
        <f t="shared" ca="1" si="74"/>
        <v>2020-03-21</v>
      </c>
      <c r="D1171" s="2">
        <f t="shared" ca="1" si="76"/>
        <v>4.0999999999999996</v>
      </c>
      <c r="E1171" t="str">
        <f t="shared" ca="1" si="75"/>
        <v>Credit</v>
      </c>
    </row>
    <row r="1172" spans="1:5">
      <c r="A1172" t="str">
        <f t="shared" si="73"/>
        <v>P1171</v>
      </c>
      <c r="B1172" t="str">
        <f ca="1">INDEX(USERS!$A$1:$A$638, RANDBETWEEN(1, 638))</f>
        <v>070</v>
      </c>
      <c r="C1172" t="str">
        <f t="shared" ca="1" si="74"/>
        <v>2020-01-07</v>
      </c>
      <c r="D1172" s="2">
        <f t="shared" ca="1" si="76"/>
        <v>9</v>
      </c>
      <c r="E1172" t="str">
        <f t="shared" ca="1" si="75"/>
        <v>Bank transfer</v>
      </c>
    </row>
    <row r="1173" spans="1:5">
      <c r="A1173" t="str">
        <f t="shared" si="73"/>
        <v>P1172</v>
      </c>
      <c r="B1173" t="str">
        <f ca="1">INDEX(USERS!$A$1:$A$638, RANDBETWEEN(1, 638))</f>
        <v>112</v>
      </c>
      <c r="C1173" t="str">
        <f t="shared" ca="1" si="74"/>
        <v>2020-03-10</v>
      </c>
      <c r="D1173" s="2">
        <f t="shared" ca="1" si="76"/>
        <v>19.100000000000001</v>
      </c>
      <c r="E1173" t="str">
        <f t="shared" ca="1" si="75"/>
        <v>Paypal</v>
      </c>
    </row>
    <row r="1174" spans="1:5">
      <c r="A1174" t="str">
        <f t="shared" si="73"/>
        <v>P1173</v>
      </c>
      <c r="B1174" t="str">
        <f ca="1">INDEX(USERS!$A$1:$A$638, RANDBETWEEN(1, 638))</f>
        <v>260</v>
      </c>
      <c r="C1174" t="str">
        <f t="shared" ca="1" si="74"/>
        <v>2022-08-16</v>
      </c>
      <c r="D1174" s="2">
        <f t="shared" ca="1" si="76"/>
        <v>56.8</v>
      </c>
      <c r="E1174" t="str">
        <f t="shared" ca="1" si="75"/>
        <v>Bank transfer</v>
      </c>
    </row>
    <row r="1175" spans="1:5">
      <c r="A1175" t="str">
        <f t="shared" si="73"/>
        <v>P1174</v>
      </c>
      <c r="B1175" t="str">
        <f ca="1">INDEX(USERS!$A$1:$A$638, RANDBETWEEN(1, 638))</f>
        <v>087</v>
      </c>
      <c r="C1175" t="str">
        <f t="shared" ca="1" si="74"/>
        <v>2020-06-08</v>
      </c>
      <c r="D1175" s="2">
        <f t="shared" ca="1" si="76"/>
        <v>5.4</v>
      </c>
      <c r="E1175" t="str">
        <f t="shared" ca="1" si="75"/>
        <v>Paypal</v>
      </c>
    </row>
    <row r="1176" spans="1:5">
      <c r="A1176" t="str">
        <f t="shared" si="73"/>
        <v>P1175</v>
      </c>
      <c r="B1176" t="str">
        <f ca="1">INDEX(USERS!$A$1:$A$638, RANDBETWEEN(1, 638))</f>
        <v>045</v>
      </c>
      <c r="C1176" t="str">
        <f t="shared" ca="1" si="74"/>
        <v>2019-02-26</v>
      </c>
      <c r="D1176" s="2">
        <f t="shared" ca="1" si="76"/>
        <v>20.9</v>
      </c>
      <c r="E1176" t="str">
        <f t="shared" ca="1" si="75"/>
        <v>Debit</v>
      </c>
    </row>
    <row r="1177" spans="1:5">
      <c r="A1177" t="str">
        <f t="shared" si="73"/>
        <v>P1176</v>
      </c>
      <c r="B1177" t="str">
        <f ca="1">INDEX(USERS!$A$1:$A$638, RANDBETWEEN(1, 638))</f>
        <v>521</v>
      </c>
      <c r="C1177" t="str">
        <f t="shared" ca="1" si="74"/>
        <v>2019-06-09</v>
      </c>
      <c r="D1177" s="2">
        <f t="shared" ca="1" si="76"/>
        <v>11.7</v>
      </c>
      <c r="E1177" t="str">
        <f t="shared" ca="1" si="75"/>
        <v>Bank transfer</v>
      </c>
    </row>
    <row r="1178" spans="1:5">
      <c r="A1178" t="str">
        <f t="shared" si="73"/>
        <v>P1177</v>
      </c>
      <c r="B1178" t="str">
        <f ca="1">INDEX(USERS!$A$1:$A$638, RANDBETWEEN(1, 638))</f>
        <v>432</v>
      </c>
      <c r="C1178" t="str">
        <f t="shared" ca="1" si="74"/>
        <v>2021-09-07</v>
      </c>
      <c r="D1178" s="2">
        <f t="shared" ca="1" si="76"/>
        <v>8.8000000000000007</v>
      </c>
      <c r="E1178" t="str">
        <f t="shared" ca="1" si="75"/>
        <v>Bank transfer</v>
      </c>
    </row>
    <row r="1179" spans="1:5">
      <c r="A1179" t="str">
        <f t="shared" si="73"/>
        <v>P1178</v>
      </c>
      <c r="B1179" t="str">
        <f ca="1">INDEX(USERS!$A$1:$A$638, RANDBETWEEN(1, 638))</f>
        <v>042</v>
      </c>
      <c r="C1179" t="str">
        <f t="shared" ca="1" si="74"/>
        <v>2023-10-16</v>
      </c>
      <c r="D1179" s="2">
        <f t="shared" ca="1" si="76"/>
        <v>0.2</v>
      </c>
      <c r="E1179" t="str">
        <f t="shared" ca="1" si="75"/>
        <v>Credit</v>
      </c>
    </row>
    <row r="1180" spans="1:5">
      <c r="A1180" t="str">
        <f t="shared" si="73"/>
        <v>P1179</v>
      </c>
      <c r="B1180" t="str">
        <f ca="1">INDEX(USERS!$A$1:$A$638, RANDBETWEEN(1, 638))</f>
        <v>166</v>
      </c>
      <c r="C1180" t="str">
        <f t="shared" ca="1" si="74"/>
        <v>2019-08-27</v>
      </c>
      <c r="D1180" s="2">
        <f t="shared" ca="1" si="76"/>
        <v>18.8</v>
      </c>
      <c r="E1180" t="str">
        <f t="shared" ca="1" si="75"/>
        <v>Paypal</v>
      </c>
    </row>
    <row r="1181" spans="1:5">
      <c r="A1181" t="str">
        <f t="shared" si="73"/>
        <v>P1180</v>
      </c>
      <c r="B1181" t="str">
        <f ca="1">INDEX(USERS!$A$1:$A$638, RANDBETWEEN(1, 638))</f>
        <v>245</v>
      </c>
      <c r="C1181" t="str">
        <f t="shared" ca="1" si="74"/>
        <v>2021-07-23</v>
      </c>
      <c r="D1181" s="2">
        <f t="shared" ca="1" si="76"/>
        <v>17.600000000000001</v>
      </c>
      <c r="E1181" t="str">
        <f t="shared" ca="1" si="75"/>
        <v>Paypal</v>
      </c>
    </row>
    <row r="1182" spans="1:5">
      <c r="A1182" t="str">
        <f t="shared" si="73"/>
        <v>P1181</v>
      </c>
      <c r="B1182" t="str">
        <f ca="1">INDEX(USERS!$A$1:$A$638, RANDBETWEEN(1, 638))</f>
        <v>535</v>
      </c>
      <c r="C1182" t="str">
        <f t="shared" ca="1" si="74"/>
        <v>2019-06-02</v>
      </c>
      <c r="D1182" s="2">
        <f t="shared" ca="1" si="76"/>
        <v>89.5</v>
      </c>
      <c r="E1182" t="str">
        <f t="shared" ca="1" si="75"/>
        <v>Debit</v>
      </c>
    </row>
    <row r="1183" spans="1:5">
      <c r="A1183" t="str">
        <f t="shared" si="73"/>
        <v>P1182</v>
      </c>
      <c r="B1183" t="str">
        <f ca="1">INDEX(USERS!$A$1:$A$638, RANDBETWEEN(1, 638))</f>
        <v>299</v>
      </c>
      <c r="C1183" t="str">
        <f t="shared" ca="1" si="74"/>
        <v>2023-06-16</v>
      </c>
      <c r="D1183" s="2">
        <f t="shared" ca="1" si="76"/>
        <v>48.7</v>
      </c>
      <c r="E1183" t="str">
        <f t="shared" ca="1" si="75"/>
        <v>Credit</v>
      </c>
    </row>
    <row r="1184" spans="1:5">
      <c r="A1184" t="str">
        <f t="shared" si="73"/>
        <v>P1183</v>
      </c>
      <c r="B1184" t="str">
        <f ca="1">INDEX(USERS!$A$1:$A$638, RANDBETWEEN(1, 638))</f>
        <v>211</v>
      </c>
      <c r="C1184" t="str">
        <f t="shared" ca="1" si="74"/>
        <v>2021-08-30</v>
      </c>
      <c r="D1184" s="2">
        <f t="shared" ca="1" si="76"/>
        <v>62.1</v>
      </c>
      <c r="E1184" t="str">
        <f t="shared" ca="1" si="75"/>
        <v>Debit</v>
      </c>
    </row>
    <row r="1185" spans="1:5">
      <c r="A1185" t="str">
        <f t="shared" si="73"/>
        <v>P1184</v>
      </c>
      <c r="B1185" t="str">
        <f ca="1">INDEX(USERS!$A$1:$A$638, RANDBETWEEN(1, 638))</f>
        <v>416</v>
      </c>
      <c r="C1185" t="str">
        <f t="shared" ca="1" si="74"/>
        <v>2021-03-19</v>
      </c>
      <c r="D1185" s="2">
        <f t="shared" ca="1" si="76"/>
        <v>17.2</v>
      </c>
      <c r="E1185" t="str">
        <f t="shared" ca="1" si="75"/>
        <v>Credit</v>
      </c>
    </row>
    <row r="1186" spans="1:5">
      <c r="A1186" t="str">
        <f t="shared" si="73"/>
        <v>P1185</v>
      </c>
      <c r="B1186" t="str">
        <f ca="1">INDEX(USERS!$A$1:$A$638, RANDBETWEEN(1, 638))</f>
        <v>465</v>
      </c>
      <c r="C1186" t="str">
        <f t="shared" ca="1" si="74"/>
        <v>2022-05-12</v>
      </c>
      <c r="D1186" s="2">
        <f t="shared" ca="1" si="76"/>
        <v>26.5</v>
      </c>
      <c r="E1186" t="str">
        <f t="shared" ca="1" si="75"/>
        <v>Paypal</v>
      </c>
    </row>
    <row r="1187" spans="1:5">
      <c r="A1187" t="str">
        <f t="shared" si="73"/>
        <v>P1186</v>
      </c>
      <c r="B1187" t="str">
        <f ca="1">INDEX(USERS!$A$1:$A$638, RANDBETWEEN(1, 638))</f>
        <v>468</v>
      </c>
      <c r="C1187" t="str">
        <f t="shared" ca="1" si="74"/>
        <v>2020-05-16</v>
      </c>
      <c r="D1187" s="2">
        <f t="shared" ca="1" si="76"/>
        <v>1.1000000000000001</v>
      </c>
      <c r="E1187" t="str">
        <f t="shared" ca="1" si="75"/>
        <v>Bank transfer</v>
      </c>
    </row>
    <row r="1188" spans="1:5">
      <c r="A1188" t="str">
        <f t="shared" si="73"/>
        <v>P1187</v>
      </c>
      <c r="B1188" t="str">
        <f ca="1">INDEX(USERS!$A$1:$A$638, RANDBETWEEN(1, 638))</f>
        <v>561</v>
      </c>
      <c r="C1188" t="str">
        <f t="shared" ca="1" si="74"/>
        <v>2022-12-16</v>
      </c>
      <c r="D1188" s="2">
        <f t="shared" ca="1" si="76"/>
        <v>17.8</v>
      </c>
      <c r="E1188" t="str">
        <f t="shared" ca="1" si="75"/>
        <v>Paypal</v>
      </c>
    </row>
    <row r="1189" spans="1:5">
      <c r="A1189" t="str">
        <f t="shared" si="73"/>
        <v>P1188</v>
      </c>
      <c r="B1189" t="str">
        <f ca="1">INDEX(USERS!$A$1:$A$638, RANDBETWEEN(1, 638))</f>
        <v>563</v>
      </c>
      <c r="C1189" t="str">
        <f t="shared" ca="1" si="74"/>
        <v>2020-02-08</v>
      </c>
      <c r="D1189" s="2">
        <f t="shared" ca="1" si="76"/>
        <v>12.7</v>
      </c>
      <c r="E1189" t="str">
        <f t="shared" ca="1" si="75"/>
        <v>Debit</v>
      </c>
    </row>
    <row r="1190" spans="1:5">
      <c r="A1190" t="str">
        <f t="shared" si="73"/>
        <v>P1189</v>
      </c>
      <c r="B1190" t="str">
        <f ca="1">INDEX(USERS!$A$1:$A$638, RANDBETWEEN(1, 638))</f>
        <v>250</v>
      </c>
      <c r="C1190" t="str">
        <f t="shared" ca="1" si="74"/>
        <v>2021-09-02</v>
      </c>
      <c r="D1190" s="2">
        <f t="shared" ca="1" si="76"/>
        <v>36</v>
      </c>
      <c r="E1190" t="str">
        <f t="shared" ca="1" si="75"/>
        <v>Paypal</v>
      </c>
    </row>
    <row r="1191" spans="1:5">
      <c r="A1191" t="str">
        <f t="shared" si="73"/>
        <v>P1190</v>
      </c>
      <c r="B1191" t="str">
        <f ca="1">INDEX(USERS!$A$1:$A$638, RANDBETWEEN(1, 638))</f>
        <v>500</v>
      </c>
      <c r="C1191" t="str">
        <f t="shared" ca="1" si="74"/>
        <v>2022-08-22</v>
      </c>
      <c r="D1191" s="2">
        <f t="shared" ca="1" si="76"/>
        <v>30.6</v>
      </c>
      <c r="E1191" t="str">
        <f t="shared" ca="1" si="75"/>
        <v>Debit</v>
      </c>
    </row>
    <row r="1192" spans="1:5">
      <c r="A1192" t="str">
        <f t="shared" si="73"/>
        <v>P1191</v>
      </c>
      <c r="B1192" t="str">
        <f ca="1">INDEX(USERS!$A$1:$A$638, RANDBETWEEN(1, 638))</f>
        <v>523</v>
      </c>
      <c r="C1192" t="str">
        <f t="shared" ca="1" si="74"/>
        <v>2020-01-21</v>
      </c>
      <c r="D1192" s="2">
        <f t="shared" ca="1" si="76"/>
        <v>49.6</v>
      </c>
      <c r="E1192" t="str">
        <f t="shared" ca="1" si="75"/>
        <v>Credit</v>
      </c>
    </row>
    <row r="1193" spans="1:5">
      <c r="A1193" t="str">
        <f t="shared" si="73"/>
        <v>P1192</v>
      </c>
      <c r="B1193" t="str">
        <f ca="1">INDEX(USERS!$A$1:$A$638, RANDBETWEEN(1, 638))</f>
        <v>517</v>
      </c>
      <c r="C1193" t="str">
        <f t="shared" ca="1" si="74"/>
        <v>2020-12-11</v>
      </c>
      <c r="D1193" s="2">
        <f t="shared" ca="1" si="76"/>
        <v>2</v>
      </c>
      <c r="E1193" t="str">
        <f t="shared" ca="1" si="75"/>
        <v>Credit</v>
      </c>
    </row>
    <row r="1194" spans="1:5">
      <c r="A1194" t="str">
        <f t="shared" si="73"/>
        <v>P1193</v>
      </c>
      <c r="B1194" t="str">
        <f ca="1">INDEX(USERS!$A$1:$A$638, RANDBETWEEN(1, 638))</f>
        <v>535</v>
      </c>
      <c r="C1194" t="str">
        <f t="shared" ca="1" si="74"/>
        <v>2023-09-13</v>
      </c>
      <c r="D1194" s="2">
        <f t="shared" ca="1" si="76"/>
        <v>57.6</v>
      </c>
      <c r="E1194" t="str">
        <f t="shared" ca="1" si="75"/>
        <v>Paypal</v>
      </c>
    </row>
    <row r="1195" spans="1:5">
      <c r="A1195" t="str">
        <f t="shared" si="73"/>
        <v>P1194</v>
      </c>
      <c r="B1195" t="str">
        <f ca="1">INDEX(USERS!$A$1:$A$638, RANDBETWEEN(1, 638))</f>
        <v>281</v>
      </c>
      <c r="C1195" t="str">
        <f t="shared" ca="1" si="74"/>
        <v>2021-02-19</v>
      </c>
      <c r="D1195" s="2">
        <f t="shared" ca="1" si="76"/>
        <v>61.1</v>
      </c>
      <c r="E1195" t="str">
        <f t="shared" ca="1" si="75"/>
        <v>Debit</v>
      </c>
    </row>
    <row r="1196" spans="1:5">
      <c r="A1196" t="str">
        <f t="shared" si="73"/>
        <v>P1195</v>
      </c>
      <c r="B1196" t="str">
        <f ca="1">INDEX(USERS!$A$1:$A$638, RANDBETWEEN(1, 638))</f>
        <v>468</v>
      </c>
      <c r="C1196" t="str">
        <f t="shared" ca="1" si="74"/>
        <v>2022-01-13</v>
      </c>
      <c r="D1196" s="2">
        <f t="shared" ca="1" si="76"/>
        <v>33.700000000000003</v>
      </c>
      <c r="E1196" t="str">
        <f t="shared" ca="1" si="75"/>
        <v>Paypal</v>
      </c>
    </row>
    <row r="1197" spans="1:5">
      <c r="A1197" t="str">
        <f t="shared" si="73"/>
        <v>P1196</v>
      </c>
      <c r="B1197" t="str">
        <f ca="1">INDEX(USERS!$A$1:$A$638, RANDBETWEEN(1, 638))</f>
        <v>099</v>
      </c>
      <c r="C1197" t="str">
        <f t="shared" ca="1" si="74"/>
        <v>2021-02-06</v>
      </c>
      <c r="D1197" s="2">
        <f t="shared" ca="1" si="76"/>
        <v>19.899999999999999</v>
      </c>
      <c r="E1197" t="str">
        <f t="shared" ca="1" si="75"/>
        <v>Bank transfer</v>
      </c>
    </row>
    <row r="1198" spans="1:5">
      <c r="A1198" t="str">
        <f t="shared" si="73"/>
        <v>P1197</v>
      </c>
      <c r="B1198" t="str">
        <f ca="1">INDEX(USERS!$A$1:$A$638, RANDBETWEEN(1, 638))</f>
        <v>529</v>
      </c>
      <c r="C1198" t="str">
        <f t="shared" ca="1" si="74"/>
        <v>2022-07-02</v>
      </c>
      <c r="D1198" s="2">
        <f t="shared" ca="1" si="76"/>
        <v>4.4000000000000004</v>
      </c>
      <c r="E1198" t="str">
        <f t="shared" ca="1" si="75"/>
        <v>Bank transfer</v>
      </c>
    </row>
    <row r="1199" spans="1:5">
      <c r="A1199" t="str">
        <f t="shared" si="73"/>
        <v>P1198</v>
      </c>
      <c r="B1199" t="str">
        <f ca="1">INDEX(USERS!$A$1:$A$638, RANDBETWEEN(1, 638))</f>
        <v>280</v>
      </c>
      <c r="C1199" t="str">
        <f t="shared" ca="1" si="74"/>
        <v>2024-03-26</v>
      </c>
      <c r="D1199" s="2">
        <f t="shared" ca="1" si="76"/>
        <v>54.9</v>
      </c>
      <c r="E1199" t="str">
        <f t="shared" ca="1" si="75"/>
        <v>Credit</v>
      </c>
    </row>
    <row r="1200" spans="1:5">
      <c r="A1200" t="str">
        <f t="shared" si="73"/>
        <v>P1199</v>
      </c>
      <c r="B1200" t="str">
        <f ca="1">INDEX(USERS!$A$1:$A$638, RANDBETWEEN(1, 638))</f>
        <v>456</v>
      </c>
      <c r="C1200" t="str">
        <f t="shared" ca="1" si="74"/>
        <v>2021-07-30</v>
      </c>
      <c r="D1200" s="2">
        <f t="shared" ca="1" si="76"/>
        <v>20.5</v>
      </c>
      <c r="E1200" t="str">
        <f t="shared" ca="1" si="75"/>
        <v>Paypal</v>
      </c>
    </row>
    <row r="1201" spans="1:5">
      <c r="A1201" t="str">
        <f t="shared" si="73"/>
        <v>P1200</v>
      </c>
      <c r="B1201" t="str">
        <f ca="1">INDEX(USERS!$A$1:$A$638, RANDBETWEEN(1, 638))</f>
        <v>489</v>
      </c>
      <c r="C1201" t="str">
        <f t="shared" ca="1" si="74"/>
        <v>2022-07-25</v>
      </c>
      <c r="D1201" s="2">
        <f t="shared" ca="1" si="76"/>
        <v>4.7</v>
      </c>
      <c r="E1201" t="str">
        <f t="shared" ca="1" si="75"/>
        <v>Debit</v>
      </c>
    </row>
    <row r="1202" spans="1:5">
      <c r="A1202" t="str">
        <f t="shared" si="73"/>
        <v>P1201</v>
      </c>
      <c r="B1202" t="str">
        <f ca="1">INDEX(USERS!$A$1:$A$638, RANDBETWEEN(1, 638))</f>
        <v>226</v>
      </c>
      <c r="C1202" t="str">
        <f t="shared" ca="1" si="74"/>
        <v>2021-04-03</v>
      </c>
      <c r="D1202" s="2">
        <f t="shared" ca="1" si="76"/>
        <v>35.799999999999997</v>
      </c>
      <c r="E1202" t="str">
        <f t="shared" ca="1" si="75"/>
        <v>Bank transfer</v>
      </c>
    </row>
    <row r="1203" spans="1:5">
      <c r="A1203" t="str">
        <f t="shared" si="73"/>
        <v>P1202</v>
      </c>
      <c r="B1203" t="str">
        <f ca="1">INDEX(USERS!$A$1:$A$638, RANDBETWEEN(1, 638))</f>
        <v>136</v>
      </c>
      <c r="C1203" t="str">
        <f t="shared" ca="1" si="74"/>
        <v>2023-12-14</v>
      </c>
      <c r="D1203" s="2">
        <f t="shared" ca="1" si="76"/>
        <v>31</v>
      </c>
      <c r="E1203" t="str">
        <f t="shared" ca="1" si="75"/>
        <v>Credit</v>
      </c>
    </row>
    <row r="1204" spans="1:5">
      <c r="A1204" t="str">
        <f t="shared" si="73"/>
        <v>P1203</v>
      </c>
      <c r="B1204" t="str">
        <f ca="1">INDEX(USERS!$A$1:$A$638, RANDBETWEEN(1, 638))</f>
        <v>256</v>
      </c>
      <c r="C1204" t="str">
        <f t="shared" ca="1" si="74"/>
        <v>2021-03-30</v>
      </c>
      <c r="D1204" s="2">
        <f t="shared" ca="1" si="76"/>
        <v>40.4</v>
      </c>
      <c r="E1204" t="str">
        <f t="shared" ca="1" si="75"/>
        <v>Credit</v>
      </c>
    </row>
    <row r="1205" spans="1:5">
      <c r="A1205" t="str">
        <f t="shared" si="73"/>
        <v>P1204</v>
      </c>
      <c r="B1205" t="str">
        <f ca="1">INDEX(USERS!$A$1:$A$638, RANDBETWEEN(1, 638))</f>
        <v>129</v>
      </c>
      <c r="C1205" t="str">
        <f t="shared" ca="1" si="74"/>
        <v>2020-03-25</v>
      </c>
      <c r="D1205" s="2">
        <f t="shared" ca="1" si="76"/>
        <v>16.899999999999999</v>
      </c>
      <c r="E1205" t="str">
        <f t="shared" ca="1" si="75"/>
        <v>Bank transfer</v>
      </c>
    </row>
    <row r="1206" spans="1:5">
      <c r="A1206" t="str">
        <f t="shared" si="73"/>
        <v>P1205</v>
      </c>
      <c r="B1206" t="str">
        <f ca="1">INDEX(USERS!$A$1:$A$638, RANDBETWEEN(1, 638))</f>
        <v>010</v>
      </c>
      <c r="C1206" t="str">
        <f t="shared" ca="1" si="74"/>
        <v>2019-04-23</v>
      </c>
      <c r="D1206" s="2">
        <f t="shared" ca="1" si="76"/>
        <v>3.4</v>
      </c>
      <c r="E1206" t="str">
        <f t="shared" ca="1" si="75"/>
        <v>Credit</v>
      </c>
    </row>
    <row r="1207" spans="1:5">
      <c r="A1207" t="str">
        <f t="shared" si="73"/>
        <v>P1206</v>
      </c>
      <c r="B1207" t="str">
        <f ca="1">INDEX(USERS!$A$1:$A$638, RANDBETWEEN(1, 638))</f>
        <v>432</v>
      </c>
      <c r="C1207" t="str">
        <f t="shared" ca="1" si="74"/>
        <v>2021-02-07</v>
      </c>
      <c r="D1207" s="2">
        <f t="shared" ca="1" si="76"/>
        <v>36.200000000000003</v>
      </c>
      <c r="E1207" t="str">
        <f t="shared" ca="1" si="75"/>
        <v>Paypal</v>
      </c>
    </row>
    <row r="1208" spans="1:5">
      <c r="A1208" t="str">
        <f t="shared" si="73"/>
        <v>P1207</v>
      </c>
      <c r="B1208" t="str">
        <f ca="1">INDEX(USERS!$A$1:$A$638, RANDBETWEEN(1, 638))</f>
        <v>179</v>
      </c>
      <c r="C1208" t="str">
        <f t="shared" ca="1" si="74"/>
        <v>2019-08-14</v>
      </c>
      <c r="D1208" s="2">
        <f t="shared" ca="1" si="76"/>
        <v>51.8</v>
      </c>
      <c r="E1208" t="str">
        <f t="shared" ca="1" si="75"/>
        <v>Debit</v>
      </c>
    </row>
    <row r="1209" spans="1:5">
      <c r="A1209" t="str">
        <f t="shared" si="73"/>
        <v>P1208</v>
      </c>
      <c r="B1209" t="str">
        <f ca="1">INDEX(USERS!$A$1:$A$638, RANDBETWEEN(1, 638))</f>
        <v>011</v>
      </c>
      <c r="C1209" t="str">
        <f t="shared" ca="1" si="74"/>
        <v>2019-02-20</v>
      </c>
      <c r="D1209" s="2">
        <f t="shared" ca="1" si="76"/>
        <v>10.5</v>
      </c>
      <c r="E1209" t="str">
        <f t="shared" ca="1" si="75"/>
        <v>Paypal</v>
      </c>
    </row>
    <row r="1210" spans="1:5">
      <c r="A1210" t="str">
        <f t="shared" si="73"/>
        <v>P1209</v>
      </c>
      <c r="B1210" t="str">
        <f ca="1">INDEX(USERS!$A$1:$A$638, RANDBETWEEN(1, 638))</f>
        <v>356</v>
      </c>
      <c r="C1210" t="str">
        <f t="shared" ca="1" si="74"/>
        <v>2019-12-30</v>
      </c>
      <c r="D1210" s="2">
        <f t="shared" ca="1" si="76"/>
        <v>41</v>
      </c>
      <c r="E1210" t="str">
        <f t="shared" ca="1" si="75"/>
        <v>Debit</v>
      </c>
    </row>
    <row r="1211" spans="1:5">
      <c r="A1211" t="str">
        <f t="shared" si="73"/>
        <v>P1210</v>
      </c>
      <c r="B1211" t="str">
        <f ca="1">INDEX(USERS!$A$1:$A$638, RANDBETWEEN(1, 638))</f>
        <v>257</v>
      </c>
      <c r="C1211" t="str">
        <f t="shared" ca="1" si="74"/>
        <v>2019-06-14</v>
      </c>
      <c r="D1211" s="2">
        <f t="shared" ca="1" si="76"/>
        <v>13.2</v>
      </c>
      <c r="E1211" t="str">
        <f t="shared" ca="1" si="75"/>
        <v>Debit</v>
      </c>
    </row>
    <row r="1212" spans="1:5">
      <c r="A1212" t="str">
        <f t="shared" si="73"/>
        <v>P1211</v>
      </c>
      <c r="B1212" t="str">
        <f ca="1">INDEX(USERS!$A$1:$A$638, RANDBETWEEN(1, 638))</f>
        <v>406</v>
      </c>
      <c r="C1212" t="str">
        <f t="shared" ca="1" si="74"/>
        <v>2020-08-21</v>
      </c>
      <c r="D1212" s="2">
        <f t="shared" ca="1" si="76"/>
        <v>5.7</v>
      </c>
      <c r="E1212" t="str">
        <f t="shared" ca="1" si="75"/>
        <v>Credit</v>
      </c>
    </row>
    <row r="1213" spans="1:5">
      <c r="A1213" t="str">
        <f t="shared" si="73"/>
        <v>P1212</v>
      </c>
      <c r="B1213" t="str">
        <f ca="1">INDEX(USERS!$A$1:$A$638, RANDBETWEEN(1, 638))</f>
        <v>253</v>
      </c>
      <c r="C1213" t="str">
        <f t="shared" ca="1" si="74"/>
        <v>2021-11-19</v>
      </c>
      <c r="D1213" s="2">
        <f t="shared" ca="1" si="76"/>
        <v>69.7</v>
      </c>
      <c r="E1213" t="str">
        <f t="shared" ca="1" si="75"/>
        <v>Credit</v>
      </c>
    </row>
    <row r="1214" spans="1:5">
      <c r="A1214" t="str">
        <f t="shared" si="73"/>
        <v>P1213</v>
      </c>
      <c r="B1214" t="str">
        <f ca="1">INDEX(USERS!$A$1:$A$638, RANDBETWEEN(1, 638))</f>
        <v>292</v>
      </c>
      <c r="C1214" t="str">
        <f t="shared" ca="1" si="74"/>
        <v>2023-04-05</v>
      </c>
      <c r="D1214" s="2">
        <f t="shared" ca="1" si="76"/>
        <v>90.5</v>
      </c>
      <c r="E1214" t="str">
        <f t="shared" ca="1" si="75"/>
        <v>Bank transfer</v>
      </c>
    </row>
    <row r="1215" spans="1:5">
      <c r="A1215" t="str">
        <f t="shared" si="73"/>
        <v>P1214</v>
      </c>
      <c r="B1215" t="str">
        <f ca="1">INDEX(USERS!$A$1:$A$638, RANDBETWEEN(1, 638))</f>
        <v>229</v>
      </c>
      <c r="C1215" t="str">
        <f t="shared" ca="1" si="74"/>
        <v>2022-05-29</v>
      </c>
      <c r="D1215" s="2">
        <f t="shared" ca="1" si="76"/>
        <v>46.5</v>
      </c>
      <c r="E1215" t="str">
        <f t="shared" ca="1" si="75"/>
        <v>Credit</v>
      </c>
    </row>
    <row r="1216" spans="1:5">
      <c r="A1216" t="str">
        <f t="shared" si="73"/>
        <v>P1215</v>
      </c>
      <c r="B1216" t="str">
        <f ca="1">INDEX(USERS!$A$1:$A$638, RANDBETWEEN(1, 638))</f>
        <v>084</v>
      </c>
      <c r="C1216" t="str">
        <f t="shared" ca="1" si="74"/>
        <v>2023-05-01</v>
      </c>
      <c r="D1216" s="2">
        <f t="shared" ca="1" si="76"/>
        <v>17.2</v>
      </c>
      <c r="E1216" t="str">
        <f t="shared" ca="1" si="75"/>
        <v>Paypal</v>
      </c>
    </row>
    <row r="1217" spans="1:5">
      <c r="A1217" t="str">
        <f t="shared" si="73"/>
        <v>P1216</v>
      </c>
      <c r="B1217" t="str">
        <f ca="1">INDEX(USERS!$A$1:$A$638, RANDBETWEEN(1, 638))</f>
        <v>126</v>
      </c>
      <c r="C1217" t="str">
        <f t="shared" ca="1" si="74"/>
        <v>2023-07-12</v>
      </c>
      <c r="D1217" s="2">
        <f t="shared" ca="1" si="76"/>
        <v>16.899999999999999</v>
      </c>
      <c r="E1217" t="str">
        <f t="shared" ca="1" si="75"/>
        <v>Credit</v>
      </c>
    </row>
    <row r="1218" spans="1:5">
      <c r="A1218" t="str">
        <f t="shared" ref="A1218:A1281" si="77">"P" &amp; TEXT(ROW(A1218)-1, "000")</f>
        <v>P1217</v>
      </c>
      <c r="B1218" t="str">
        <f ca="1">INDEX(USERS!$A$1:$A$638, RANDBETWEEN(1, 638))</f>
        <v>051</v>
      </c>
      <c r="C1218" t="str">
        <f t="shared" ref="C1218:C1281" ca="1" si="78">TEXT(RAND()*(TODAY()-DATE(2019,1,1))+DATE(2019,1,1),"yyyy-mm-dd")</f>
        <v>2020-12-17</v>
      </c>
      <c r="D1218" s="2">
        <f t="shared" ca="1" si="76"/>
        <v>36.6</v>
      </c>
      <c r="E1218" t="str">
        <f t="shared" ref="E1218:E1281" ca="1" si="79">INDEX($F$1:$F$4, RANDBETWEEN(1,4))</f>
        <v>Credit</v>
      </c>
    </row>
    <row r="1219" spans="1:5">
      <c r="A1219" t="str">
        <f t="shared" si="77"/>
        <v>P1218</v>
      </c>
      <c r="B1219" t="str">
        <f ca="1">INDEX(USERS!$A$1:$A$638, RANDBETWEEN(1, 638))</f>
        <v>143</v>
      </c>
      <c r="C1219" t="str">
        <f t="shared" ca="1" si="78"/>
        <v>2024-01-06</v>
      </c>
      <c r="D1219" s="2">
        <f t="shared" ca="1" si="76"/>
        <v>11.1</v>
      </c>
      <c r="E1219" t="str">
        <f t="shared" ca="1" si="79"/>
        <v>Credit</v>
      </c>
    </row>
    <row r="1220" spans="1:5">
      <c r="A1220" t="str">
        <f t="shared" si="77"/>
        <v>P1219</v>
      </c>
      <c r="B1220" t="str">
        <f ca="1">INDEX(USERS!$A$1:$A$638, RANDBETWEEN(1, 638))</f>
        <v>458</v>
      </c>
      <c r="C1220" t="str">
        <f t="shared" ca="1" si="78"/>
        <v>2020-03-20</v>
      </c>
      <c r="D1220" s="2">
        <f t="shared" ca="1" si="76"/>
        <v>9.1999999999999993</v>
      </c>
      <c r="E1220" t="str">
        <f t="shared" ca="1" si="79"/>
        <v>Paypal</v>
      </c>
    </row>
    <row r="1221" spans="1:5">
      <c r="A1221" t="str">
        <f t="shared" si="77"/>
        <v>P1220</v>
      </c>
      <c r="B1221" t="str">
        <f ca="1">INDEX(USERS!$A$1:$A$638, RANDBETWEEN(1, 638))</f>
        <v>137</v>
      </c>
      <c r="C1221" t="str">
        <f t="shared" ca="1" si="78"/>
        <v>2021-03-11</v>
      </c>
      <c r="D1221" s="2">
        <f t="shared" ca="1" si="76"/>
        <v>61</v>
      </c>
      <c r="E1221" t="str">
        <f t="shared" ca="1" si="79"/>
        <v>Paypal</v>
      </c>
    </row>
    <row r="1222" spans="1:5">
      <c r="A1222" t="str">
        <f t="shared" si="77"/>
        <v>P1221</v>
      </c>
      <c r="B1222" t="str">
        <f ca="1">INDEX(USERS!$A$1:$A$638, RANDBETWEEN(1, 638))</f>
        <v>412</v>
      </c>
      <c r="C1222" t="str">
        <f t="shared" ca="1" si="78"/>
        <v>2023-07-09</v>
      </c>
      <c r="D1222" s="2">
        <f t="shared" ca="1" si="76"/>
        <v>33.9</v>
      </c>
      <c r="E1222" t="str">
        <f t="shared" ca="1" si="79"/>
        <v>Debit</v>
      </c>
    </row>
    <row r="1223" spans="1:5">
      <c r="A1223" t="str">
        <f t="shared" si="77"/>
        <v>P1222</v>
      </c>
      <c r="B1223" t="str">
        <f ca="1">INDEX(USERS!$A$1:$A$638, RANDBETWEEN(1, 638))</f>
        <v>353</v>
      </c>
      <c r="C1223" t="str">
        <f t="shared" ca="1" si="78"/>
        <v>2019-05-14</v>
      </c>
      <c r="D1223" s="2">
        <f t="shared" ca="1" si="76"/>
        <v>4.0999999999999996</v>
      </c>
      <c r="E1223" t="str">
        <f t="shared" ca="1" si="79"/>
        <v>Credit</v>
      </c>
    </row>
    <row r="1224" spans="1:5">
      <c r="A1224" t="str">
        <f t="shared" si="77"/>
        <v>P1223</v>
      </c>
      <c r="B1224" t="str">
        <f ca="1">INDEX(USERS!$A$1:$A$638, RANDBETWEEN(1, 638))</f>
        <v>435</v>
      </c>
      <c r="C1224" t="str">
        <f t="shared" ca="1" si="78"/>
        <v>2023-06-17</v>
      </c>
      <c r="D1224" s="2">
        <f t="shared" ca="1" si="76"/>
        <v>19.8</v>
      </c>
      <c r="E1224" t="str">
        <f t="shared" ca="1" si="79"/>
        <v>Paypal</v>
      </c>
    </row>
    <row r="1225" spans="1:5">
      <c r="A1225" t="str">
        <f t="shared" si="77"/>
        <v>P1224</v>
      </c>
      <c r="B1225" t="str">
        <f ca="1">INDEX(USERS!$A$1:$A$638, RANDBETWEEN(1, 638))</f>
        <v>566</v>
      </c>
      <c r="C1225" t="str">
        <f t="shared" ca="1" si="78"/>
        <v>2019-10-11</v>
      </c>
      <c r="D1225" s="2">
        <f t="shared" ca="1" si="76"/>
        <v>21.6</v>
      </c>
      <c r="E1225" t="str">
        <f t="shared" ca="1" si="79"/>
        <v>Paypal</v>
      </c>
    </row>
    <row r="1226" spans="1:5">
      <c r="A1226" t="str">
        <f t="shared" si="77"/>
        <v>P1225</v>
      </c>
      <c r="B1226" t="str">
        <f ca="1">INDEX(USERS!$A$1:$A$638, RANDBETWEEN(1, 638))</f>
        <v>102</v>
      </c>
      <c r="C1226" t="str">
        <f t="shared" ca="1" si="78"/>
        <v>2023-11-28</v>
      </c>
      <c r="D1226" s="2">
        <f t="shared" ca="1" si="76"/>
        <v>5.3</v>
      </c>
      <c r="E1226" t="str">
        <f t="shared" ca="1" si="79"/>
        <v>Credit</v>
      </c>
    </row>
    <row r="1227" spans="1:5">
      <c r="A1227" t="str">
        <f t="shared" si="77"/>
        <v>P1226</v>
      </c>
      <c r="B1227" t="str">
        <f ca="1">INDEX(USERS!$A$1:$A$638, RANDBETWEEN(1, 638))</f>
        <v>254</v>
      </c>
      <c r="C1227" t="str">
        <f t="shared" ca="1" si="78"/>
        <v>2022-06-06</v>
      </c>
      <c r="D1227" s="2">
        <f t="shared" ca="1" si="76"/>
        <v>9.4</v>
      </c>
      <c r="E1227" t="str">
        <f t="shared" ca="1" si="79"/>
        <v>Bank transfer</v>
      </c>
    </row>
    <row r="1228" spans="1:5">
      <c r="A1228" t="str">
        <f t="shared" si="77"/>
        <v>P1227</v>
      </c>
      <c r="B1228" t="str">
        <f ca="1">INDEX(USERS!$A$1:$A$638, RANDBETWEEN(1, 638))</f>
        <v>433</v>
      </c>
      <c r="C1228" t="str">
        <f t="shared" ca="1" si="78"/>
        <v>2021-12-12</v>
      </c>
      <c r="D1228" s="2">
        <f t="shared" ca="1" si="76"/>
        <v>50.9</v>
      </c>
      <c r="E1228" t="str">
        <f t="shared" ca="1" si="79"/>
        <v>Debit</v>
      </c>
    </row>
    <row r="1229" spans="1:5">
      <c r="A1229" t="str">
        <f t="shared" si="77"/>
        <v>P1228</v>
      </c>
      <c r="B1229" t="str">
        <f ca="1">INDEX(USERS!$A$1:$A$638, RANDBETWEEN(1, 638))</f>
        <v>032</v>
      </c>
      <c r="C1229" t="str">
        <f t="shared" ca="1" si="78"/>
        <v>2022-06-02</v>
      </c>
      <c r="D1229" s="2">
        <f t="shared" ref="D1229:D1292" ca="1" si="80">ROUND(100*LOG(RAND()*0.92+0.08)/LOG(0.08), 1)</f>
        <v>28.5</v>
      </c>
      <c r="E1229" t="str">
        <f t="shared" ca="1" si="79"/>
        <v>Credit</v>
      </c>
    </row>
    <row r="1230" spans="1:5">
      <c r="A1230" t="str">
        <f t="shared" si="77"/>
        <v>P1229</v>
      </c>
      <c r="B1230" t="str">
        <f ca="1">INDEX(USERS!$A$1:$A$638, RANDBETWEEN(1, 638))</f>
        <v>596</v>
      </c>
      <c r="C1230" t="str">
        <f t="shared" ca="1" si="78"/>
        <v>2020-07-04</v>
      </c>
      <c r="D1230" s="2">
        <f t="shared" ca="1" si="80"/>
        <v>34.9</v>
      </c>
      <c r="E1230" t="str">
        <f t="shared" ca="1" si="79"/>
        <v>Paypal</v>
      </c>
    </row>
    <row r="1231" spans="1:5">
      <c r="A1231" t="str">
        <f t="shared" si="77"/>
        <v>P1230</v>
      </c>
      <c r="B1231" t="str">
        <f ca="1">INDEX(USERS!$A$1:$A$638, RANDBETWEEN(1, 638))</f>
        <v>269</v>
      </c>
      <c r="C1231" t="str">
        <f t="shared" ca="1" si="78"/>
        <v>2019-11-04</v>
      </c>
      <c r="D1231" s="2">
        <f t="shared" ca="1" si="80"/>
        <v>34</v>
      </c>
      <c r="E1231" t="str">
        <f t="shared" ca="1" si="79"/>
        <v>Bank transfer</v>
      </c>
    </row>
    <row r="1232" spans="1:5">
      <c r="A1232" t="str">
        <f t="shared" si="77"/>
        <v>P1231</v>
      </c>
      <c r="B1232" t="str">
        <f ca="1">INDEX(USERS!$A$1:$A$638, RANDBETWEEN(1, 638))</f>
        <v>383</v>
      </c>
      <c r="C1232" t="str">
        <f t="shared" ca="1" si="78"/>
        <v>2019-05-28</v>
      </c>
      <c r="D1232" s="2">
        <f t="shared" ca="1" si="80"/>
        <v>27.7</v>
      </c>
      <c r="E1232" t="str">
        <f t="shared" ca="1" si="79"/>
        <v>Debit</v>
      </c>
    </row>
    <row r="1233" spans="1:5">
      <c r="A1233" t="str">
        <f t="shared" si="77"/>
        <v>P1232</v>
      </c>
      <c r="B1233" t="str">
        <f ca="1">INDEX(USERS!$A$1:$A$638, RANDBETWEEN(1, 638))</f>
        <v>427</v>
      </c>
      <c r="C1233" t="str">
        <f t="shared" ca="1" si="78"/>
        <v>2022-08-27</v>
      </c>
      <c r="D1233" s="2">
        <f t="shared" ca="1" si="80"/>
        <v>12.2</v>
      </c>
      <c r="E1233" t="str">
        <f t="shared" ca="1" si="79"/>
        <v>Paypal</v>
      </c>
    </row>
    <row r="1234" spans="1:5">
      <c r="A1234" t="str">
        <f t="shared" si="77"/>
        <v>P1233</v>
      </c>
      <c r="B1234" t="str">
        <f ca="1">INDEX(USERS!$A$1:$A$638, RANDBETWEEN(1, 638))</f>
        <v>098</v>
      </c>
      <c r="C1234" t="str">
        <f t="shared" ca="1" si="78"/>
        <v>2020-07-06</v>
      </c>
      <c r="D1234" s="2">
        <f t="shared" ca="1" si="80"/>
        <v>42.9</v>
      </c>
      <c r="E1234" t="str">
        <f t="shared" ca="1" si="79"/>
        <v>Credit</v>
      </c>
    </row>
    <row r="1235" spans="1:5">
      <c r="A1235" t="str">
        <f t="shared" si="77"/>
        <v>P1234</v>
      </c>
      <c r="B1235" t="str">
        <f ca="1">INDEX(USERS!$A$1:$A$638, RANDBETWEEN(1, 638))</f>
        <v>254</v>
      </c>
      <c r="C1235" t="str">
        <f t="shared" ca="1" si="78"/>
        <v>2023-03-09</v>
      </c>
      <c r="D1235" s="2">
        <f t="shared" ca="1" si="80"/>
        <v>51.7</v>
      </c>
      <c r="E1235" t="str">
        <f t="shared" ca="1" si="79"/>
        <v>Debit</v>
      </c>
    </row>
    <row r="1236" spans="1:5">
      <c r="A1236" t="str">
        <f t="shared" si="77"/>
        <v>P1235</v>
      </c>
      <c r="B1236" t="str">
        <f ca="1">INDEX(USERS!$A$1:$A$638, RANDBETWEEN(1, 638))</f>
        <v>543</v>
      </c>
      <c r="C1236" t="str">
        <f t="shared" ca="1" si="78"/>
        <v>2022-06-30</v>
      </c>
      <c r="D1236" s="2">
        <f t="shared" ca="1" si="80"/>
        <v>4.5</v>
      </c>
      <c r="E1236" t="str">
        <f t="shared" ca="1" si="79"/>
        <v>Debit</v>
      </c>
    </row>
    <row r="1237" spans="1:5">
      <c r="A1237" t="str">
        <f t="shared" si="77"/>
        <v>P1236</v>
      </c>
      <c r="B1237" t="str">
        <f ca="1">INDEX(USERS!$A$1:$A$638, RANDBETWEEN(1, 638))</f>
        <v>095</v>
      </c>
      <c r="C1237" t="str">
        <f t="shared" ca="1" si="78"/>
        <v>2020-10-04</v>
      </c>
      <c r="D1237" s="2">
        <f t="shared" ca="1" si="80"/>
        <v>53.2</v>
      </c>
      <c r="E1237" t="str">
        <f t="shared" ca="1" si="79"/>
        <v>Credit</v>
      </c>
    </row>
    <row r="1238" spans="1:5">
      <c r="A1238" t="str">
        <f t="shared" si="77"/>
        <v>P1237</v>
      </c>
      <c r="B1238" t="str">
        <f ca="1">INDEX(USERS!$A$1:$A$638, RANDBETWEEN(1, 638))</f>
        <v>372</v>
      </c>
      <c r="C1238" t="str">
        <f t="shared" ca="1" si="78"/>
        <v>2020-12-27</v>
      </c>
      <c r="D1238" s="2">
        <f t="shared" ca="1" si="80"/>
        <v>34.9</v>
      </c>
      <c r="E1238" t="str">
        <f t="shared" ca="1" si="79"/>
        <v>Paypal</v>
      </c>
    </row>
    <row r="1239" spans="1:5">
      <c r="A1239" t="str">
        <f t="shared" si="77"/>
        <v>P1238</v>
      </c>
      <c r="B1239" t="str">
        <f ca="1">INDEX(USERS!$A$1:$A$638, RANDBETWEEN(1, 638))</f>
        <v>106</v>
      </c>
      <c r="C1239" t="str">
        <f t="shared" ca="1" si="78"/>
        <v>2019-06-04</v>
      </c>
      <c r="D1239" s="2">
        <f t="shared" ca="1" si="80"/>
        <v>55.5</v>
      </c>
      <c r="E1239" t="str">
        <f t="shared" ca="1" si="79"/>
        <v>Credit</v>
      </c>
    </row>
    <row r="1240" spans="1:5">
      <c r="A1240" t="str">
        <f t="shared" si="77"/>
        <v>P1239</v>
      </c>
      <c r="B1240" t="str">
        <f ca="1">INDEX(USERS!$A$1:$A$638, RANDBETWEEN(1, 638))</f>
        <v>159</v>
      </c>
      <c r="C1240" t="str">
        <f t="shared" ca="1" si="78"/>
        <v>2023-01-21</v>
      </c>
      <c r="D1240" s="2">
        <f t="shared" ca="1" si="80"/>
        <v>17.399999999999999</v>
      </c>
      <c r="E1240" t="str">
        <f t="shared" ca="1" si="79"/>
        <v>Credit</v>
      </c>
    </row>
    <row r="1241" spans="1:5">
      <c r="A1241" t="str">
        <f t="shared" si="77"/>
        <v>P1240</v>
      </c>
      <c r="B1241" t="str">
        <f ca="1">INDEX(USERS!$A$1:$A$638, RANDBETWEEN(1, 638))</f>
        <v>354</v>
      </c>
      <c r="C1241" t="str">
        <f t="shared" ca="1" si="78"/>
        <v>2023-03-27</v>
      </c>
      <c r="D1241" s="2">
        <f t="shared" ca="1" si="80"/>
        <v>20.5</v>
      </c>
      <c r="E1241" t="str">
        <f t="shared" ca="1" si="79"/>
        <v>Credit</v>
      </c>
    </row>
    <row r="1242" spans="1:5">
      <c r="A1242" t="str">
        <f t="shared" si="77"/>
        <v>P1241</v>
      </c>
      <c r="B1242" t="str">
        <f ca="1">INDEX(USERS!$A$1:$A$638, RANDBETWEEN(1, 638))</f>
        <v>104</v>
      </c>
      <c r="C1242" t="str">
        <f t="shared" ca="1" si="78"/>
        <v>2021-01-04</v>
      </c>
      <c r="D1242" s="2">
        <f t="shared" ca="1" si="80"/>
        <v>22</v>
      </c>
      <c r="E1242" t="str">
        <f t="shared" ca="1" si="79"/>
        <v>Debit</v>
      </c>
    </row>
    <row r="1243" spans="1:5">
      <c r="A1243" t="str">
        <f t="shared" si="77"/>
        <v>P1242</v>
      </c>
      <c r="B1243" t="str">
        <f ca="1">INDEX(USERS!$A$1:$A$638, RANDBETWEEN(1, 638))</f>
        <v>327</v>
      </c>
      <c r="C1243" t="str">
        <f t="shared" ca="1" si="78"/>
        <v>2019-12-09</v>
      </c>
      <c r="D1243" s="2">
        <f t="shared" ca="1" si="80"/>
        <v>17.2</v>
      </c>
      <c r="E1243" t="str">
        <f t="shared" ca="1" si="79"/>
        <v>Credit</v>
      </c>
    </row>
    <row r="1244" spans="1:5">
      <c r="A1244" t="str">
        <f t="shared" si="77"/>
        <v>P1243</v>
      </c>
      <c r="B1244" t="str">
        <f ca="1">INDEX(USERS!$A$1:$A$638, RANDBETWEEN(1, 638))</f>
        <v>316</v>
      </c>
      <c r="C1244" t="str">
        <f t="shared" ca="1" si="78"/>
        <v>2019-02-17</v>
      </c>
      <c r="D1244" s="2">
        <f t="shared" ca="1" si="80"/>
        <v>1.7</v>
      </c>
      <c r="E1244" t="str">
        <f t="shared" ca="1" si="79"/>
        <v>Bank transfer</v>
      </c>
    </row>
    <row r="1245" spans="1:5">
      <c r="A1245" t="str">
        <f t="shared" si="77"/>
        <v>P1244</v>
      </c>
      <c r="B1245" t="str">
        <f ca="1">INDEX(USERS!$A$1:$A$638, RANDBETWEEN(1, 638))</f>
        <v>169</v>
      </c>
      <c r="C1245" t="str">
        <f t="shared" ca="1" si="78"/>
        <v>2023-10-08</v>
      </c>
      <c r="D1245" s="2">
        <f t="shared" ca="1" si="80"/>
        <v>63.6</v>
      </c>
      <c r="E1245" t="str">
        <f t="shared" ca="1" si="79"/>
        <v>Credit</v>
      </c>
    </row>
    <row r="1246" spans="1:5">
      <c r="A1246" t="str">
        <f t="shared" si="77"/>
        <v>P1245</v>
      </c>
      <c r="B1246" t="str">
        <f ca="1">INDEX(USERS!$A$1:$A$638, RANDBETWEEN(1, 638))</f>
        <v>049</v>
      </c>
      <c r="C1246" t="str">
        <f t="shared" ca="1" si="78"/>
        <v>2021-05-09</v>
      </c>
      <c r="D1246" s="2">
        <f t="shared" ca="1" si="80"/>
        <v>23.5</v>
      </c>
      <c r="E1246" t="str">
        <f t="shared" ca="1" si="79"/>
        <v>Bank transfer</v>
      </c>
    </row>
    <row r="1247" spans="1:5">
      <c r="A1247" t="str">
        <f t="shared" si="77"/>
        <v>P1246</v>
      </c>
      <c r="B1247" t="str">
        <f ca="1">INDEX(USERS!$A$1:$A$638, RANDBETWEEN(1, 638))</f>
        <v>198</v>
      </c>
      <c r="C1247" t="str">
        <f t="shared" ca="1" si="78"/>
        <v>2021-04-21</v>
      </c>
      <c r="D1247" s="2">
        <f t="shared" ca="1" si="80"/>
        <v>44.7</v>
      </c>
      <c r="E1247" t="str">
        <f t="shared" ca="1" si="79"/>
        <v>Bank transfer</v>
      </c>
    </row>
    <row r="1248" spans="1:5">
      <c r="A1248" t="str">
        <f t="shared" si="77"/>
        <v>P1247</v>
      </c>
      <c r="B1248" t="str">
        <f ca="1">INDEX(USERS!$A$1:$A$638, RANDBETWEEN(1, 638))</f>
        <v>144</v>
      </c>
      <c r="C1248" t="str">
        <f t="shared" ca="1" si="78"/>
        <v>2023-10-19</v>
      </c>
      <c r="D1248" s="2">
        <f t="shared" ca="1" si="80"/>
        <v>15.9</v>
      </c>
      <c r="E1248" t="str">
        <f t="shared" ca="1" si="79"/>
        <v>Debit</v>
      </c>
    </row>
    <row r="1249" spans="1:5">
      <c r="A1249" t="str">
        <f t="shared" si="77"/>
        <v>P1248</v>
      </c>
      <c r="B1249" t="str">
        <f ca="1">INDEX(USERS!$A$1:$A$638, RANDBETWEEN(1, 638))</f>
        <v>580</v>
      </c>
      <c r="C1249" t="str">
        <f t="shared" ca="1" si="78"/>
        <v>2019-12-12</v>
      </c>
      <c r="D1249" s="2">
        <f t="shared" ca="1" si="80"/>
        <v>6.3</v>
      </c>
      <c r="E1249" t="str">
        <f t="shared" ca="1" si="79"/>
        <v>Bank transfer</v>
      </c>
    </row>
    <row r="1250" spans="1:5">
      <c r="A1250" t="str">
        <f t="shared" si="77"/>
        <v>P1249</v>
      </c>
      <c r="B1250" t="str">
        <f ca="1">INDEX(USERS!$A$1:$A$638, RANDBETWEEN(1, 638))</f>
        <v>507</v>
      </c>
      <c r="C1250" t="str">
        <f t="shared" ca="1" si="78"/>
        <v>2022-07-19</v>
      </c>
      <c r="D1250" s="2">
        <f t="shared" ca="1" si="80"/>
        <v>98.7</v>
      </c>
      <c r="E1250" t="str">
        <f t="shared" ca="1" si="79"/>
        <v>Paypal</v>
      </c>
    </row>
    <row r="1251" spans="1:5">
      <c r="A1251" t="str">
        <f t="shared" si="77"/>
        <v>P1250</v>
      </c>
      <c r="B1251" t="str">
        <f ca="1">INDEX(USERS!$A$1:$A$638, RANDBETWEEN(1, 638))</f>
        <v>036</v>
      </c>
      <c r="C1251" t="str">
        <f t="shared" ca="1" si="78"/>
        <v>2020-09-08</v>
      </c>
      <c r="D1251" s="2">
        <f t="shared" ca="1" si="80"/>
        <v>10.4</v>
      </c>
      <c r="E1251" t="str">
        <f t="shared" ca="1" si="79"/>
        <v>Credit</v>
      </c>
    </row>
    <row r="1252" spans="1:5">
      <c r="A1252" t="str">
        <f t="shared" si="77"/>
        <v>P1251</v>
      </c>
      <c r="B1252" t="str">
        <f ca="1">INDEX(USERS!$A$1:$A$638, RANDBETWEEN(1, 638))</f>
        <v>415</v>
      </c>
      <c r="C1252" t="str">
        <f t="shared" ca="1" si="78"/>
        <v>2021-11-09</v>
      </c>
      <c r="D1252" s="2">
        <f t="shared" ca="1" si="80"/>
        <v>19.8</v>
      </c>
      <c r="E1252" t="str">
        <f t="shared" ca="1" si="79"/>
        <v>Paypal</v>
      </c>
    </row>
    <row r="1253" spans="1:5">
      <c r="A1253" t="str">
        <f t="shared" si="77"/>
        <v>P1252</v>
      </c>
      <c r="B1253" t="str">
        <f ca="1">INDEX(USERS!$A$1:$A$638, RANDBETWEEN(1, 638))</f>
        <v>474</v>
      </c>
      <c r="C1253" t="str">
        <f t="shared" ca="1" si="78"/>
        <v>2019-06-04</v>
      </c>
      <c r="D1253" s="2">
        <f t="shared" ca="1" si="80"/>
        <v>66.7</v>
      </c>
      <c r="E1253" t="str">
        <f t="shared" ca="1" si="79"/>
        <v>Debit</v>
      </c>
    </row>
    <row r="1254" spans="1:5">
      <c r="A1254" t="str">
        <f t="shared" si="77"/>
        <v>P1253</v>
      </c>
      <c r="B1254" t="str">
        <f ca="1">INDEX(USERS!$A$1:$A$638, RANDBETWEEN(1, 638))</f>
        <v>332</v>
      </c>
      <c r="C1254" t="str">
        <f t="shared" ca="1" si="78"/>
        <v>2022-09-29</v>
      </c>
      <c r="D1254" s="2">
        <f t="shared" ca="1" si="80"/>
        <v>87.9</v>
      </c>
      <c r="E1254" t="str">
        <f t="shared" ca="1" si="79"/>
        <v>Credit</v>
      </c>
    </row>
    <row r="1255" spans="1:5">
      <c r="A1255" t="str">
        <f t="shared" si="77"/>
        <v>P1254</v>
      </c>
      <c r="B1255" t="str">
        <f ca="1">INDEX(USERS!$A$1:$A$638, RANDBETWEEN(1, 638))</f>
        <v>329</v>
      </c>
      <c r="C1255" t="str">
        <f t="shared" ca="1" si="78"/>
        <v>2023-10-17</v>
      </c>
      <c r="D1255" s="2">
        <f t="shared" ca="1" si="80"/>
        <v>47.5</v>
      </c>
      <c r="E1255" t="str">
        <f t="shared" ca="1" si="79"/>
        <v>Paypal</v>
      </c>
    </row>
    <row r="1256" spans="1:5">
      <c r="A1256" t="str">
        <f t="shared" si="77"/>
        <v>P1255</v>
      </c>
      <c r="B1256" t="str">
        <f ca="1">INDEX(USERS!$A$1:$A$638, RANDBETWEEN(1, 638))</f>
        <v>588</v>
      </c>
      <c r="C1256" t="str">
        <f t="shared" ca="1" si="78"/>
        <v>2023-08-17</v>
      </c>
      <c r="D1256" s="2">
        <f t="shared" ca="1" si="80"/>
        <v>49.6</v>
      </c>
      <c r="E1256" t="str">
        <f t="shared" ca="1" si="79"/>
        <v>Paypal</v>
      </c>
    </row>
    <row r="1257" spans="1:5">
      <c r="A1257" t="str">
        <f t="shared" si="77"/>
        <v>P1256</v>
      </c>
      <c r="B1257" t="str">
        <f ca="1">INDEX(USERS!$A$1:$A$638, RANDBETWEEN(1, 638))</f>
        <v>609</v>
      </c>
      <c r="C1257" t="str">
        <f t="shared" ca="1" si="78"/>
        <v>2023-05-10</v>
      </c>
      <c r="D1257" s="2">
        <f t="shared" ca="1" si="80"/>
        <v>6.8</v>
      </c>
      <c r="E1257" t="str">
        <f t="shared" ca="1" si="79"/>
        <v>Bank transfer</v>
      </c>
    </row>
    <row r="1258" spans="1:5">
      <c r="A1258" t="str">
        <f t="shared" si="77"/>
        <v>P1257</v>
      </c>
      <c r="B1258" t="str">
        <f ca="1">INDEX(USERS!$A$1:$A$638, RANDBETWEEN(1, 638))</f>
        <v>555</v>
      </c>
      <c r="C1258" t="str">
        <f t="shared" ca="1" si="78"/>
        <v>2020-12-11</v>
      </c>
      <c r="D1258" s="2">
        <f t="shared" ca="1" si="80"/>
        <v>18.7</v>
      </c>
      <c r="E1258" t="str">
        <f t="shared" ca="1" si="79"/>
        <v>Bank transfer</v>
      </c>
    </row>
    <row r="1259" spans="1:5">
      <c r="A1259" t="str">
        <f t="shared" si="77"/>
        <v>P1258</v>
      </c>
      <c r="B1259" t="str">
        <f ca="1">INDEX(USERS!$A$1:$A$638, RANDBETWEEN(1, 638))</f>
        <v>044</v>
      </c>
      <c r="C1259" t="str">
        <f t="shared" ca="1" si="78"/>
        <v>2023-10-27</v>
      </c>
      <c r="D1259" s="2">
        <f t="shared" ca="1" si="80"/>
        <v>73.900000000000006</v>
      </c>
      <c r="E1259" t="str">
        <f t="shared" ca="1" si="79"/>
        <v>Credit</v>
      </c>
    </row>
    <row r="1260" spans="1:5">
      <c r="A1260" t="str">
        <f t="shared" si="77"/>
        <v>P1259</v>
      </c>
      <c r="B1260" t="str">
        <f ca="1">INDEX(USERS!$A$1:$A$638, RANDBETWEEN(1, 638))</f>
        <v>230</v>
      </c>
      <c r="C1260" t="str">
        <f t="shared" ca="1" si="78"/>
        <v>2020-06-19</v>
      </c>
      <c r="D1260" s="2">
        <f t="shared" ca="1" si="80"/>
        <v>31.6</v>
      </c>
      <c r="E1260" t="str">
        <f t="shared" ca="1" si="79"/>
        <v>Paypal</v>
      </c>
    </row>
    <row r="1261" spans="1:5">
      <c r="A1261" t="str">
        <f t="shared" si="77"/>
        <v>P1260</v>
      </c>
      <c r="B1261" t="str">
        <f ca="1">INDEX(USERS!$A$1:$A$638, RANDBETWEEN(1, 638))</f>
        <v>577</v>
      </c>
      <c r="C1261" t="str">
        <f t="shared" ca="1" si="78"/>
        <v>2023-04-17</v>
      </c>
      <c r="D1261" s="2">
        <f t="shared" ca="1" si="80"/>
        <v>18.7</v>
      </c>
      <c r="E1261" t="str">
        <f t="shared" ca="1" si="79"/>
        <v>Debit</v>
      </c>
    </row>
    <row r="1262" spans="1:5">
      <c r="A1262" t="str">
        <f t="shared" si="77"/>
        <v>P1261</v>
      </c>
      <c r="B1262" t="str">
        <f ca="1">INDEX(USERS!$A$1:$A$638, RANDBETWEEN(1, 638))</f>
        <v>515</v>
      </c>
      <c r="C1262" t="str">
        <f t="shared" ca="1" si="78"/>
        <v>2024-03-15</v>
      </c>
      <c r="D1262" s="2">
        <f t="shared" ca="1" si="80"/>
        <v>30.8</v>
      </c>
      <c r="E1262" t="str">
        <f t="shared" ca="1" si="79"/>
        <v>Debit</v>
      </c>
    </row>
    <row r="1263" spans="1:5">
      <c r="A1263" t="str">
        <f t="shared" si="77"/>
        <v>P1262</v>
      </c>
      <c r="B1263" t="str">
        <f ca="1">INDEX(USERS!$A$1:$A$638, RANDBETWEEN(1, 638))</f>
        <v>343</v>
      </c>
      <c r="C1263" t="str">
        <f t="shared" ca="1" si="78"/>
        <v>2023-03-23</v>
      </c>
      <c r="D1263" s="2">
        <f t="shared" ca="1" si="80"/>
        <v>97.6</v>
      </c>
      <c r="E1263" t="str">
        <f t="shared" ca="1" si="79"/>
        <v>Bank transfer</v>
      </c>
    </row>
    <row r="1264" spans="1:5">
      <c r="A1264" t="str">
        <f t="shared" si="77"/>
        <v>P1263</v>
      </c>
      <c r="B1264" t="str">
        <f ca="1">INDEX(USERS!$A$1:$A$638, RANDBETWEEN(1, 638))</f>
        <v>547</v>
      </c>
      <c r="C1264" t="str">
        <f t="shared" ca="1" si="78"/>
        <v>2020-02-27</v>
      </c>
      <c r="D1264" s="2">
        <f t="shared" ca="1" si="80"/>
        <v>19.3</v>
      </c>
      <c r="E1264" t="str">
        <f t="shared" ca="1" si="79"/>
        <v>Bank transfer</v>
      </c>
    </row>
    <row r="1265" spans="1:5">
      <c r="A1265" t="str">
        <f t="shared" si="77"/>
        <v>P1264</v>
      </c>
      <c r="B1265" t="str">
        <f ca="1">INDEX(USERS!$A$1:$A$638, RANDBETWEEN(1, 638))</f>
        <v>047</v>
      </c>
      <c r="C1265" t="str">
        <f t="shared" ca="1" si="78"/>
        <v>2021-07-02</v>
      </c>
      <c r="D1265" s="2">
        <f t="shared" ca="1" si="80"/>
        <v>17.5</v>
      </c>
      <c r="E1265" t="str">
        <f t="shared" ca="1" si="79"/>
        <v>Credit</v>
      </c>
    </row>
    <row r="1266" spans="1:5">
      <c r="A1266" t="str">
        <f t="shared" si="77"/>
        <v>P1265</v>
      </c>
      <c r="B1266" t="str">
        <f ca="1">INDEX(USERS!$A$1:$A$638, RANDBETWEEN(1, 638))</f>
        <v>099</v>
      </c>
      <c r="C1266" t="str">
        <f t="shared" ca="1" si="78"/>
        <v>2021-12-05</v>
      </c>
      <c r="D1266" s="2">
        <f t="shared" ca="1" si="80"/>
        <v>4.0999999999999996</v>
      </c>
      <c r="E1266" t="str">
        <f t="shared" ca="1" si="79"/>
        <v>Paypal</v>
      </c>
    </row>
    <row r="1267" spans="1:5">
      <c r="A1267" t="str">
        <f t="shared" si="77"/>
        <v>P1266</v>
      </c>
      <c r="B1267" t="str">
        <f ca="1">INDEX(USERS!$A$1:$A$638, RANDBETWEEN(1, 638))</f>
        <v>245</v>
      </c>
      <c r="C1267" t="str">
        <f t="shared" ca="1" si="78"/>
        <v>2024-03-24</v>
      </c>
      <c r="D1267" s="2">
        <f t="shared" ca="1" si="80"/>
        <v>21.1</v>
      </c>
      <c r="E1267" t="str">
        <f t="shared" ca="1" si="79"/>
        <v>Debit</v>
      </c>
    </row>
    <row r="1268" spans="1:5">
      <c r="A1268" t="str">
        <f t="shared" si="77"/>
        <v>P1267</v>
      </c>
      <c r="B1268" t="str">
        <f ca="1">INDEX(USERS!$A$1:$A$638, RANDBETWEEN(1, 638))</f>
        <v>538</v>
      </c>
      <c r="C1268" t="str">
        <f t="shared" ca="1" si="78"/>
        <v>2023-12-30</v>
      </c>
      <c r="D1268" s="2">
        <f t="shared" ca="1" si="80"/>
        <v>23</v>
      </c>
      <c r="E1268" t="str">
        <f t="shared" ca="1" si="79"/>
        <v>Bank transfer</v>
      </c>
    </row>
    <row r="1269" spans="1:5">
      <c r="A1269" t="str">
        <f t="shared" si="77"/>
        <v>P1268</v>
      </c>
      <c r="B1269" t="str">
        <f ca="1">INDEX(USERS!$A$1:$A$638, RANDBETWEEN(1, 638))</f>
        <v>063</v>
      </c>
      <c r="C1269" t="str">
        <f t="shared" ca="1" si="78"/>
        <v>2023-08-21</v>
      </c>
      <c r="D1269" s="2">
        <f t="shared" ca="1" si="80"/>
        <v>15.1</v>
      </c>
      <c r="E1269" t="str">
        <f t="shared" ca="1" si="79"/>
        <v>Bank transfer</v>
      </c>
    </row>
    <row r="1270" spans="1:5">
      <c r="A1270" t="str">
        <f t="shared" si="77"/>
        <v>P1269</v>
      </c>
      <c r="B1270" t="str">
        <f ca="1">INDEX(USERS!$A$1:$A$638, RANDBETWEEN(1, 638))</f>
        <v>500</v>
      </c>
      <c r="C1270" t="str">
        <f t="shared" ca="1" si="78"/>
        <v>2022-12-01</v>
      </c>
      <c r="D1270" s="2">
        <f t="shared" ca="1" si="80"/>
        <v>56.9</v>
      </c>
      <c r="E1270" t="str">
        <f t="shared" ca="1" si="79"/>
        <v>Debit</v>
      </c>
    </row>
    <row r="1271" spans="1:5">
      <c r="A1271" t="str">
        <f t="shared" si="77"/>
        <v>P1270</v>
      </c>
      <c r="B1271" t="str">
        <f ca="1">INDEX(USERS!$A$1:$A$638, RANDBETWEEN(1, 638))</f>
        <v>266</v>
      </c>
      <c r="C1271" t="str">
        <f t="shared" ca="1" si="78"/>
        <v>2022-07-09</v>
      </c>
      <c r="D1271" s="2">
        <f t="shared" ca="1" si="80"/>
        <v>67.099999999999994</v>
      </c>
      <c r="E1271" t="str">
        <f t="shared" ca="1" si="79"/>
        <v>Bank transfer</v>
      </c>
    </row>
    <row r="1272" spans="1:5">
      <c r="A1272" t="str">
        <f t="shared" si="77"/>
        <v>P1271</v>
      </c>
      <c r="B1272" t="str">
        <f ca="1">INDEX(USERS!$A$1:$A$638, RANDBETWEEN(1, 638))</f>
        <v>280</v>
      </c>
      <c r="C1272" t="str">
        <f t="shared" ca="1" si="78"/>
        <v>2021-02-17</v>
      </c>
      <c r="D1272" s="2">
        <f t="shared" ca="1" si="80"/>
        <v>57</v>
      </c>
      <c r="E1272" t="str">
        <f t="shared" ca="1" si="79"/>
        <v>Debit</v>
      </c>
    </row>
    <row r="1273" spans="1:5">
      <c r="A1273" t="str">
        <f t="shared" si="77"/>
        <v>P1272</v>
      </c>
      <c r="B1273" t="str">
        <f ca="1">INDEX(USERS!$A$1:$A$638, RANDBETWEEN(1, 638))</f>
        <v>335</v>
      </c>
      <c r="C1273" t="str">
        <f t="shared" ca="1" si="78"/>
        <v>2022-04-03</v>
      </c>
      <c r="D1273" s="2">
        <f t="shared" ca="1" si="80"/>
        <v>2</v>
      </c>
      <c r="E1273" t="str">
        <f t="shared" ca="1" si="79"/>
        <v>Debit</v>
      </c>
    </row>
    <row r="1274" spans="1:5">
      <c r="A1274" t="str">
        <f t="shared" si="77"/>
        <v>P1273</v>
      </c>
      <c r="B1274" t="str">
        <f ca="1">INDEX(USERS!$A$1:$A$638, RANDBETWEEN(1, 638))</f>
        <v>230</v>
      </c>
      <c r="C1274" t="str">
        <f t="shared" ca="1" si="78"/>
        <v>2019-03-15</v>
      </c>
      <c r="D1274" s="2">
        <f t="shared" ca="1" si="80"/>
        <v>48.8</v>
      </c>
      <c r="E1274" t="str">
        <f t="shared" ca="1" si="79"/>
        <v>Bank transfer</v>
      </c>
    </row>
    <row r="1275" spans="1:5">
      <c r="A1275" t="str">
        <f t="shared" si="77"/>
        <v>P1274</v>
      </c>
      <c r="B1275" t="str">
        <f ca="1">INDEX(USERS!$A$1:$A$638, RANDBETWEEN(1, 638))</f>
        <v>324</v>
      </c>
      <c r="C1275" t="str">
        <f t="shared" ca="1" si="78"/>
        <v>2019-11-06</v>
      </c>
      <c r="D1275" s="2">
        <f t="shared" ca="1" si="80"/>
        <v>4</v>
      </c>
      <c r="E1275" t="str">
        <f t="shared" ca="1" si="79"/>
        <v>Credit</v>
      </c>
    </row>
    <row r="1276" spans="1:5">
      <c r="A1276" t="str">
        <f t="shared" si="77"/>
        <v>P1275</v>
      </c>
      <c r="B1276" t="str">
        <f ca="1">INDEX(USERS!$A$1:$A$638, RANDBETWEEN(1, 638))</f>
        <v>395</v>
      </c>
      <c r="C1276" t="str">
        <f t="shared" ca="1" si="78"/>
        <v>2019-07-17</v>
      </c>
      <c r="D1276" s="2">
        <f t="shared" ca="1" si="80"/>
        <v>12.5</v>
      </c>
      <c r="E1276" t="str">
        <f t="shared" ca="1" si="79"/>
        <v>Bank transfer</v>
      </c>
    </row>
    <row r="1277" spans="1:5">
      <c r="A1277" t="str">
        <f t="shared" si="77"/>
        <v>P1276</v>
      </c>
      <c r="B1277" t="str">
        <f ca="1">INDEX(USERS!$A$1:$A$638, RANDBETWEEN(1, 638))</f>
        <v>293</v>
      </c>
      <c r="C1277" t="str">
        <f t="shared" ca="1" si="78"/>
        <v>2022-07-11</v>
      </c>
      <c r="D1277" s="2">
        <f t="shared" ca="1" si="80"/>
        <v>15.4</v>
      </c>
      <c r="E1277" t="str">
        <f t="shared" ca="1" si="79"/>
        <v>Credit</v>
      </c>
    </row>
    <row r="1278" spans="1:5">
      <c r="A1278" t="str">
        <f t="shared" si="77"/>
        <v>P1277</v>
      </c>
      <c r="B1278" t="str">
        <f ca="1">INDEX(USERS!$A$1:$A$638, RANDBETWEEN(1, 638))</f>
        <v>007</v>
      </c>
      <c r="C1278" t="str">
        <f t="shared" ca="1" si="78"/>
        <v>2020-01-17</v>
      </c>
      <c r="D1278" s="2">
        <f t="shared" ca="1" si="80"/>
        <v>26.8</v>
      </c>
      <c r="E1278" t="str">
        <f t="shared" ca="1" si="79"/>
        <v>Debit</v>
      </c>
    </row>
    <row r="1279" spans="1:5">
      <c r="A1279" t="str">
        <f t="shared" si="77"/>
        <v>P1278</v>
      </c>
      <c r="B1279" t="str">
        <f ca="1">INDEX(USERS!$A$1:$A$638, RANDBETWEEN(1, 638))</f>
        <v>093</v>
      </c>
      <c r="C1279" t="str">
        <f t="shared" ca="1" si="78"/>
        <v>2019-03-27</v>
      </c>
      <c r="D1279" s="2">
        <f t="shared" ca="1" si="80"/>
        <v>29.7</v>
      </c>
      <c r="E1279" t="str">
        <f t="shared" ca="1" si="79"/>
        <v>Paypal</v>
      </c>
    </row>
    <row r="1280" spans="1:5">
      <c r="A1280" t="str">
        <f t="shared" si="77"/>
        <v>P1279</v>
      </c>
      <c r="B1280" t="str">
        <f ca="1">INDEX(USERS!$A$1:$A$638, RANDBETWEEN(1, 638))</f>
        <v>272</v>
      </c>
      <c r="C1280" t="str">
        <f t="shared" ca="1" si="78"/>
        <v>2021-07-20</v>
      </c>
      <c r="D1280" s="2">
        <f t="shared" ca="1" si="80"/>
        <v>16.3</v>
      </c>
      <c r="E1280" t="str">
        <f t="shared" ca="1" si="79"/>
        <v>Debit</v>
      </c>
    </row>
    <row r="1281" spans="1:5">
      <c r="A1281" t="str">
        <f t="shared" si="77"/>
        <v>P1280</v>
      </c>
      <c r="B1281" t="str">
        <f ca="1">INDEX(USERS!$A$1:$A$638, RANDBETWEEN(1, 638))</f>
        <v>441</v>
      </c>
      <c r="C1281" t="str">
        <f t="shared" ca="1" si="78"/>
        <v>2020-11-16</v>
      </c>
      <c r="D1281" s="2">
        <f t="shared" ca="1" si="80"/>
        <v>11.4</v>
      </c>
      <c r="E1281" t="str">
        <f t="shared" ca="1" si="79"/>
        <v>Paypal</v>
      </c>
    </row>
    <row r="1282" spans="1:5">
      <c r="A1282" t="str">
        <f t="shared" ref="A1282:A1345" si="81">"P" &amp; TEXT(ROW(A1282)-1, "000")</f>
        <v>P1281</v>
      </c>
      <c r="B1282" t="str">
        <f ca="1">INDEX(USERS!$A$1:$A$638, RANDBETWEEN(1, 638))</f>
        <v>567</v>
      </c>
      <c r="C1282" t="str">
        <f t="shared" ref="C1282:C1345" ca="1" si="82">TEXT(RAND()*(TODAY()-DATE(2019,1,1))+DATE(2019,1,1),"yyyy-mm-dd")</f>
        <v>2024-02-14</v>
      </c>
      <c r="D1282" s="2">
        <f t="shared" ca="1" si="80"/>
        <v>13.4</v>
      </c>
      <c r="E1282" t="str">
        <f t="shared" ref="E1282:E1345" ca="1" si="83">INDEX($F$1:$F$4, RANDBETWEEN(1,4))</f>
        <v>Paypal</v>
      </c>
    </row>
    <row r="1283" spans="1:5">
      <c r="A1283" t="str">
        <f t="shared" si="81"/>
        <v>P1282</v>
      </c>
      <c r="B1283" t="str">
        <f ca="1">INDEX(USERS!$A$1:$A$638, RANDBETWEEN(1, 638))</f>
        <v>036</v>
      </c>
      <c r="C1283" t="str">
        <f t="shared" ca="1" si="82"/>
        <v>2020-02-03</v>
      </c>
      <c r="D1283" s="2">
        <f t="shared" ca="1" si="80"/>
        <v>25.1</v>
      </c>
      <c r="E1283" t="str">
        <f t="shared" ca="1" si="83"/>
        <v>Bank transfer</v>
      </c>
    </row>
    <row r="1284" spans="1:5">
      <c r="A1284" t="str">
        <f t="shared" si="81"/>
        <v>P1283</v>
      </c>
      <c r="B1284" t="str">
        <f ca="1">INDEX(USERS!$A$1:$A$638, RANDBETWEEN(1, 638))</f>
        <v>337</v>
      </c>
      <c r="C1284" t="str">
        <f t="shared" ca="1" si="82"/>
        <v>2021-11-25</v>
      </c>
      <c r="D1284" s="2">
        <f t="shared" ca="1" si="80"/>
        <v>6</v>
      </c>
      <c r="E1284" t="str">
        <f t="shared" ca="1" si="83"/>
        <v>Credit</v>
      </c>
    </row>
    <row r="1285" spans="1:5">
      <c r="A1285" t="str">
        <f t="shared" si="81"/>
        <v>P1284</v>
      </c>
      <c r="B1285" t="str">
        <f ca="1">INDEX(USERS!$A$1:$A$638, RANDBETWEEN(1, 638))</f>
        <v>500</v>
      </c>
      <c r="C1285" t="str">
        <f t="shared" ca="1" si="82"/>
        <v>2021-04-07</v>
      </c>
      <c r="D1285" s="2">
        <f t="shared" ca="1" si="80"/>
        <v>3.5</v>
      </c>
      <c r="E1285" t="str">
        <f t="shared" ca="1" si="83"/>
        <v>Credit</v>
      </c>
    </row>
    <row r="1286" spans="1:5">
      <c r="A1286" t="str">
        <f t="shared" si="81"/>
        <v>P1285</v>
      </c>
      <c r="B1286" t="str">
        <f ca="1">INDEX(USERS!$A$1:$A$638, RANDBETWEEN(1, 638))</f>
        <v>542</v>
      </c>
      <c r="C1286" t="str">
        <f t="shared" ca="1" si="82"/>
        <v>2021-11-03</v>
      </c>
      <c r="D1286" s="2">
        <f t="shared" ca="1" si="80"/>
        <v>35.1</v>
      </c>
      <c r="E1286" t="str">
        <f t="shared" ca="1" si="83"/>
        <v>Paypal</v>
      </c>
    </row>
    <row r="1287" spans="1:5">
      <c r="A1287" t="str">
        <f t="shared" si="81"/>
        <v>P1286</v>
      </c>
      <c r="B1287" t="str">
        <f ca="1">INDEX(USERS!$A$1:$A$638, RANDBETWEEN(1, 638))</f>
        <v>583</v>
      </c>
      <c r="C1287" t="str">
        <f t="shared" ca="1" si="82"/>
        <v>2021-04-30</v>
      </c>
      <c r="D1287" s="2">
        <f t="shared" ca="1" si="80"/>
        <v>47.9</v>
      </c>
      <c r="E1287" t="str">
        <f t="shared" ca="1" si="83"/>
        <v>Credit</v>
      </c>
    </row>
    <row r="1288" spans="1:5">
      <c r="A1288" t="str">
        <f t="shared" si="81"/>
        <v>P1287</v>
      </c>
      <c r="B1288" t="str">
        <f ca="1">INDEX(USERS!$A$1:$A$638, RANDBETWEEN(1, 638))</f>
        <v>594</v>
      </c>
      <c r="C1288" t="str">
        <f t="shared" ca="1" si="82"/>
        <v>2023-05-06</v>
      </c>
      <c r="D1288" s="2">
        <f t="shared" ca="1" si="80"/>
        <v>25.5</v>
      </c>
      <c r="E1288" t="str">
        <f t="shared" ca="1" si="83"/>
        <v>Credit</v>
      </c>
    </row>
    <row r="1289" spans="1:5">
      <c r="A1289" t="str">
        <f t="shared" si="81"/>
        <v>P1288</v>
      </c>
      <c r="B1289" t="str">
        <f ca="1">INDEX(USERS!$A$1:$A$638, RANDBETWEEN(1, 638))</f>
        <v>275</v>
      </c>
      <c r="C1289" t="str">
        <f t="shared" ca="1" si="82"/>
        <v>2019-06-25</v>
      </c>
      <c r="D1289" s="2">
        <f t="shared" ca="1" si="80"/>
        <v>4.9000000000000004</v>
      </c>
      <c r="E1289" t="str">
        <f t="shared" ca="1" si="83"/>
        <v>Paypal</v>
      </c>
    </row>
    <row r="1290" spans="1:5">
      <c r="A1290" t="str">
        <f t="shared" si="81"/>
        <v>P1289</v>
      </c>
      <c r="B1290" t="str">
        <f ca="1">INDEX(USERS!$A$1:$A$638, RANDBETWEEN(1, 638))</f>
        <v>080</v>
      </c>
      <c r="C1290" t="str">
        <f t="shared" ca="1" si="82"/>
        <v>2021-02-07</v>
      </c>
      <c r="D1290" s="2">
        <f t="shared" ca="1" si="80"/>
        <v>70.599999999999994</v>
      </c>
      <c r="E1290" t="str">
        <f t="shared" ca="1" si="83"/>
        <v>Debit</v>
      </c>
    </row>
    <row r="1291" spans="1:5">
      <c r="A1291" t="str">
        <f t="shared" si="81"/>
        <v>P1290</v>
      </c>
      <c r="B1291" t="str">
        <f ca="1">INDEX(USERS!$A$1:$A$638, RANDBETWEEN(1, 638))</f>
        <v>368</v>
      </c>
      <c r="C1291" t="str">
        <f t="shared" ca="1" si="82"/>
        <v>2024-01-29</v>
      </c>
      <c r="D1291" s="2">
        <f t="shared" ca="1" si="80"/>
        <v>43.4</v>
      </c>
      <c r="E1291" t="str">
        <f t="shared" ca="1" si="83"/>
        <v>Paypal</v>
      </c>
    </row>
    <row r="1292" spans="1:5">
      <c r="A1292" t="str">
        <f t="shared" si="81"/>
        <v>P1291</v>
      </c>
      <c r="B1292" t="str">
        <f ca="1">INDEX(USERS!$A$1:$A$638, RANDBETWEEN(1, 638))</f>
        <v>152</v>
      </c>
      <c r="C1292" t="str">
        <f t="shared" ca="1" si="82"/>
        <v>2022-11-04</v>
      </c>
      <c r="D1292" s="2">
        <f t="shared" ca="1" si="80"/>
        <v>32.4</v>
      </c>
      <c r="E1292" t="str">
        <f t="shared" ca="1" si="83"/>
        <v>Bank transfer</v>
      </c>
    </row>
    <row r="1293" spans="1:5">
      <c r="A1293" t="str">
        <f t="shared" si="81"/>
        <v>P1292</v>
      </c>
      <c r="B1293" t="str">
        <f ca="1">INDEX(USERS!$A$1:$A$638, RANDBETWEEN(1, 638))</f>
        <v>210</v>
      </c>
      <c r="C1293" t="str">
        <f t="shared" ca="1" si="82"/>
        <v>2019-08-01</v>
      </c>
      <c r="D1293" s="2">
        <f t="shared" ref="D1293:D1356" ca="1" si="84">ROUND(100*LOG(RAND()*0.92+0.08)/LOG(0.08), 1)</f>
        <v>30.3</v>
      </c>
      <c r="E1293" t="str">
        <f t="shared" ca="1" si="83"/>
        <v>Debit</v>
      </c>
    </row>
    <row r="1294" spans="1:5">
      <c r="A1294" t="str">
        <f t="shared" si="81"/>
        <v>P1293</v>
      </c>
      <c r="B1294" t="str">
        <f ca="1">INDEX(USERS!$A$1:$A$638, RANDBETWEEN(1, 638))</f>
        <v>068</v>
      </c>
      <c r="C1294" t="str">
        <f t="shared" ca="1" si="82"/>
        <v>2020-04-11</v>
      </c>
      <c r="D1294" s="2">
        <f t="shared" ca="1" si="84"/>
        <v>2.9</v>
      </c>
      <c r="E1294" t="str">
        <f t="shared" ca="1" si="83"/>
        <v>Paypal</v>
      </c>
    </row>
    <row r="1295" spans="1:5">
      <c r="A1295" t="str">
        <f t="shared" si="81"/>
        <v>P1294</v>
      </c>
      <c r="B1295" t="str">
        <f ca="1">INDEX(USERS!$A$1:$A$638, RANDBETWEEN(1, 638))</f>
        <v>239</v>
      </c>
      <c r="C1295" t="str">
        <f t="shared" ca="1" si="82"/>
        <v>2019-06-14</v>
      </c>
      <c r="D1295" s="2">
        <f t="shared" ca="1" si="84"/>
        <v>16.5</v>
      </c>
      <c r="E1295" t="str">
        <f t="shared" ca="1" si="83"/>
        <v>Bank transfer</v>
      </c>
    </row>
    <row r="1296" spans="1:5">
      <c r="A1296" t="str">
        <f t="shared" si="81"/>
        <v>P1295</v>
      </c>
      <c r="B1296" t="str">
        <f ca="1">INDEX(USERS!$A$1:$A$638, RANDBETWEEN(1, 638))</f>
        <v>161</v>
      </c>
      <c r="C1296" t="str">
        <f t="shared" ca="1" si="82"/>
        <v>2022-10-20</v>
      </c>
      <c r="D1296" s="2">
        <f t="shared" ca="1" si="84"/>
        <v>57</v>
      </c>
      <c r="E1296" t="str">
        <f t="shared" ca="1" si="83"/>
        <v>Debit</v>
      </c>
    </row>
    <row r="1297" spans="1:5">
      <c r="A1297" t="str">
        <f t="shared" si="81"/>
        <v>P1296</v>
      </c>
      <c r="B1297" t="str">
        <f ca="1">INDEX(USERS!$A$1:$A$638, RANDBETWEEN(1, 638))</f>
        <v>575</v>
      </c>
      <c r="C1297" t="str">
        <f t="shared" ca="1" si="82"/>
        <v>2023-02-26</v>
      </c>
      <c r="D1297" s="2">
        <f t="shared" ca="1" si="84"/>
        <v>3.9</v>
      </c>
      <c r="E1297" t="str">
        <f t="shared" ca="1" si="83"/>
        <v>Credit</v>
      </c>
    </row>
    <row r="1298" spans="1:5">
      <c r="A1298" t="str">
        <f t="shared" si="81"/>
        <v>P1297</v>
      </c>
      <c r="B1298" t="str">
        <f ca="1">INDEX(USERS!$A$1:$A$638, RANDBETWEEN(1, 638))</f>
        <v>029</v>
      </c>
      <c r="C1298" t="str">
        <f t="shared" ca="1" si="82"/>
        <v>2021-05-11</v>
      </c>
      <c r="D1298" s="2">
        <f t="shared" ca="1" si="84"/>
        <v>42.7</v>
      </c>
      <c r="E1298" t="str">
        <f t="shared" ca="1" si="83"/>
        <v>Credit</v>
      </c>
    </row>
    <row r="1299" spans="1:5">
      <c r="A1299" t="str">
        <f t="shared" si="81"/>
        <v>P1298</v>
      </c>
      <c r="B1299" t="str">
        <f ca="1">INDEX(USERS!$A$1:$A$638, RANDBETWEEN(1, 638))</f>
        <v>611</v>
      </c>
      <c r="C1299" t="str">
        <f t="shared" ca="1" si="82"/>
        <v>2021-11-02</v>
      </c>
      <c r="D1299" s="2">
        <f t="shared" ca="1" si="84"/>
        <v>80.2</v>
      </c>
      <c r="E1299" t="str">
        <f t="shared" ca="1" si="83"/>
        <v>Debit</v>
      </c>
    </row>
    <row r="1300" spans="1:5">
      <c r="A1300" t="str">
        <f t="shared" si="81"/>
        <v>P1299</v>
      </c>
      <c r="B1300" t="str">
        <f ca="1">INDEX(USERS!$A$1:$A$638, RANDBETWEEN(1, 638))</f>
        <v>325</v>
      </c>
      <c r="C1300" t="str">
        <f t="shared" ca="1" si="82"/>
        <v>2022-05-20</v>
      </c>
      <c r="D1300" s="2">
        <f t="shared" ca="1" si="84"/>
        <v>23.8</v>
      </c>
      <c r="E1300" t="str">
        <f t="shared" ca="1" si="83"/>
        <v>Paypal</v>
      </c>
    </row>
    <row r="1301" spans="1:5">
      <c r="A1301" t="str">
        <f t="shared" si="81"/>
        <v>P1300</v>
      </c>
      <c r="B1301" t="str">
        <f ca="1">INDEX(USERS!$A$1:$A$638, RANDBETWEEN(1, 638))</f>
        <v>502</v>
      </c>
      <c r="C1301" t="str">
        <f t="shared" ca="1" si="82"/>
        <v>2024-02-25</v>
      </c>
      <c r="D1301" s="2">
        <f t="shared" ca="1" si="84"/>
        <v>54.6</v>
      </c>
      <c r="E1301" t="str">
        <f t="shared" ca="1" si="83"/>
        <v>Paypal</v>
      </c>
    </row>
    <row r="1302" spans="1:5">
      <c r="A1302" t="str">
        <f t="shared" si="81"/>
        <v>P1301</v>
      </c>
      <c r="B1302" t="str">
        <f ca="1">INDEX(USERS!$A$1:$A$638, RANDBETWEEN(1, 638))</f>
        <v>510</v>
      </c>
      <c r="C1302" t="str">
        <f t="shared" ca="1" si="82"/>
        <v>2022-09-20</v>
      </c>
      <c r="D1302" s="2">
        <f t="shared" ca="1" si="84"/>
        <v>12.4</v>
      </c>
      <c r="E1302" t="str">
        <f t="shared" ca="1" si="83"/>
        <v>Debit</v>
      </c>
    </row>
    <row r="1303" spans="1:5">
      <c r="A1303" t="str">
        <f t="shared" si="81"/>
        <v>P1302</v>
      </c>
      <c r="B1303" t="str">
        <f ca="1">INDEX(USERS!$A$1:$A$638, RANDBETWEEN(1, 638))</f>
        <v>116</v>
      </c>
      <c r="C1303" t="str">
        <f t="shared" ca="1" si="82"/>
        <v>2020-10-02</v>
      </c>
      <c r="D1303" s="2">
        <f t="shared" ca="1" si="84"/>
        <v>44.1</v>
      </c>
      <c r="E1303" t="str">
        <f t="shared" ca="1" si="83"/>
        <v>Paypal</v>
      </c>
    </row>
    <row r="1304" spans="1:5">
      <c r="A1304" t="str">
        <f t="shared" si="81"/>
        <v>P1303</v>
      </c>
      <c r="B1304" t="str">
        <f ca="1">INDEX(USERS!$A$1:$A$638, RANDBETWEEN(1, 638))</f>
        <v>382</v>
      </c>
      <c r="C1304" t="str">
        <f t="shared" ca="1" si="82"/>
        <v>2021-07-03</v>
      </c>
      <c r="D1304" s="2">
        <f t="shared" ca="1" si="84"/>
        <v>35.799999999999997</v>
      </c>
      <c r="E1304" t="str">
        <f t="shared" ca="1" si="83"/>
        <v>Credit</v>
      </c>
    </row>
    <row r="1305" spans="1:5">
      <c r="A1305" t="str">
        <f t="shared" si="81"/>
        <v>P1304</v>
      </c>
      <c r="B1305" t="str">
        <f ca="1">INDEX(USERS!$A$1:$A$638, RANDBETWEEN(1, 638))</f>
        <v>609</v>
      </c>
      <c r="C1305" t="str">
        <f t="shared" ca="1" si="82"/>
        <v>2023-08-23</v>
      </c>
      <c r="D1305" s="2">
        <f t="shared" ca="1" si="84"/>
        <v>53.5</v>
      </c>
      <c r="E1305" t="str">
        <f t="shared" ca="1" si="83"/>
        <v>Paypal</v>
      </c>
    </row>
    <row r="1306" spans="1:5">
      <c r="A1306" t="str">
        <f t="shared" si="81"/>
        <v>P1305</v>
      </c>
      <c r="B1306" t="str">
        <f ca="1">INDEX(USERS!$A$1:$A$638, RANDBETWEEN(1, 638))</f>
        <v>497</v>
      </c>
      <c r="C1306" t="str">
        <f t="shared" ca="1" si="82"/>
        <v>2021-04-23</v>
      </c>
      <c r="D1306" s="2">
        <f t="shared" ca="1" si="84"/>
        <v>9.8000000000000007</v>
      </c>
      <c r="E1306" t="str">
        <f t="shared" ca="1" si="83"/>
        <v>Bank transfer</v>
      </c>
    </row>
    <row r="1307" spans="1:5">
      <c r="A1307" t="str">
        <f t="shared" si="81"/>
        <v>P1306</v>
      </c>
      <c r="B1307" t="str">
        <f ca="1">INDEX(USERS!$A$1:$A$638, RANDBETWEEN(1, 638))</f>
        <v>262</v>
      </c>
      <c r="C1307" t="str">
        <f t="shared" ca="1" si="82"/>
        <v>2023-08-11</v>
      </c>
      <c r="D1307" s="2">
        <f t="shared" ca="1" si="84"/>
        <v>18.399999999999999</v>
      </c>
      <c r="E1307" t="str">
        <f t="shared" ca="1" si="83"/>
        <v>Bank transfer</v>
      </c>
    </row>
    <row r="1308" spans="1:5">
      <c r="A1308" t="str">
        <f t="shared" si="81"/>
        <v>P1307</v>
      </c>
      <c r="B1308" t="str">
        <f ca="1">INDEX(USERS!$A$1:$A$638, RANDBETWEEN(1, 638))</f>
        <v>013</v>
      </c>
      <c r="C1308" t="str">
        <f t="shared" ca="1" si="82"/>
        <v>2023-09-18</v>
      </c>
      <c r="D1308" s="2">
        <f t="shared" ca="1" si="84"/>
        <v>32.700000000000003</v>
      </c>
      <c r="E1308" t="str">
        <f t="shared" ca="1" si="83"/>
        <v>Debit</v>
      </c>
    </row>
    <row r="1309" spans="1:5">
      <c r="A1309" t="str">
        <f t="shared" si="81"/>
        <v>P1308</v>
      </c>
      <c r="B1309" t="str">
        <f ca="1">INDEX(USERS!$A$1:$A$638, RANDBETWEEN(1, 638))</f>
        <v>490</v>
      </c>
      <c r="C1309" t="str">
        <f t="shared" ca="1" si="82"/>
        <v>2019-10-14</v>
      </c>
      <c r="D1309" s="2">
        <f t="shared" ca="1" si="84"/>
        <v>1.7</v>
      </c>
      <c r="E1309" t="str">
        <f t="shared" ca="1" si="83"/>
        <v>Bank transfer</v>
      </c>
    </row>
    <row r="1310" spans="1:5">
      <c r="A1310" t="str">
        <f t="shared" si="81"/>
        <v>P1309</v>
      </c>
      <c r="B1310" t="str">
        <f ca="1">INDEX(USERS!$A$1:$A$638, RANDBETWEEN(1, 638))</f>
        <v>281</v>
      </c>
      <c r="C1310" t="str">
        <f t="shared" ca="1" si="82"/>
        <v>2022-10-12</v>
      </c>
      <c r="D1310" s="2">
        <f t="shared" ca="1" si="84"/>
        <v>18.2</v>
      </c>
      <c r="E1310" t="str">
        <f t="shared" ca="1" si="83"/>
        <v>Debit</v>
      </c>
    </row>
    <row r="1311" spans="1:5">
      <c r="A1311" t="str">
        <f t="shared" si="81"/>
        <v>P1310</v>
      </c>
      <c r="B1311" t="str">
        <f ca="1">INDEX(USERS!$A$1:$A$638, RANDBETWEEN(1, 638))</f>
        <v>070</v>
      </c>
      <c r="C1311" t="str">
        <f t="shared" ca="1" si="82"/>
        <v>2020-02-17</v>
      </c>
      <c r="D1311" s="2">
        <f t="shared" ca="1" si="84"/>
        <v>34.700000000000003</v>
      </c>
      <c r="E1311" t="str">
        <f t="shared" ca="1" si="83"/>
        <v>Credit</v>
      </c>
    </row>
    <row r="1312" spans="1:5">
      <c r="A1312" t="str">
        <f t="shared" si="81"/>
        <v>P1311</v>
      </c>
      <c r="B1312" t="str">
        <f ca="1">INDEX(USERS!$A$1:$A$638, RANDBETWEEN(1, 638))</f>
        <v>443</v>
      </c>
      <c r="C1312" t="str">
        <f t="shared" ca="1" si="82"/>
        <v>2021-06-11</v>
      </c>
      <c r="D1312" s="2">
        <f t="shared" ca="1" si="84"/>
        <v>17.399999999999999</v>
      </c>
      <c r="E1312" t="str">
        <f t="shared" ca="1" si="83"/>
        <v>Paypal</v>
      </c>
    </row>
    <row r="1313" spans="1:5">
      <c r="A1313" t="str">
        <f t="shared" si="81"/>
        <v>P1312</v>
      </c>
      <c r="B1313" t="str">
        <f ca="1">INDEX(USERS!$A$1:$A$638, RANDBETWEEN(1, 638))</f>
        <v>074</v>
      </c>
      <c r="C1313" t="str">
        <f t="shared" ca="1" si="82"/>
        <v>2021-08-16</v>
      </c>
      <c r="D1313" s="2">
        <f t="shared" ca="1" si="84"/>
        <v>50.1</v>
      </c>
      <c r="E1313" t="str">
        <f t="shared" ca="1" si="83"/>
        <v>Bank transfer</v>
      </c>
    </row>
    <row r="1314" spans="1:5">
      <c r="A1314" t="str">
        <f t="shared" si="81"/>
        <v>P1313</v>
      </c>
      <c r="B1314" t="str">
        <f ca="1">INDEX(USERS!$A$1:$A$638, RANDBETWEEN(1, 638))</f>
        <v>519</v>
      </c>
      <c r="C1314" t="str">
        <f t="shared" ca="1" si="82"/>
        <v>2022-03-08</v>
      </c>
      <c r="D1314" s="2">
        <f t="shared" ca="1" si="84"/>
        <v>8</v>
      </c>
      <c r="E1314" t="str">
        <f t="shared" ca="1" si="83"/>
        <v>Paypal</v>
      </c>
    </row>
    <row r="1315" spans="1:5">
      <c r="A1315" t="str">
        <f t="shared" si="81"/>
        <v>P1314</v>
      </c>
      <c r="B1315" t="str">
        <f ca="1">INDEX(USERS!$A$1:$A$638, RANDBETWEEN(1, 638))</f>
        <v>316</v>
      </c>
      <c r="C1315" t="str">
        <f t="shared" ca="1" si="82"/>
        <v>2022-01-09</v>
      </c>
      <c r="D1315" s="2">
        <f t="shared" ca="1" si="84"/>
        <v>33.5</v>
      </c>
      <c r="E1315" t="str">
        <f t="shared" ca="1" si="83"/>
        <v>Credit</v>
      </c>
    </row>
    <row r="1316" spans="1:5">
      <c r="A1316" t="str">
        <f t="shared" si="81"/>
        <v>P1315</v>
      </c>
      <c r="B1316" t="str">
        <f ca="1">INDEX(USERS!$A$1:$A$638, RANDBETWEEN(1, 638))</f>
        <v>553</v>
      </c>
      <c r="C1316" t="str">
        <f t="shared" ca="1" si="82"/>
        <v>2022-11-16</v>
      </c>
      <c r="D1316" s="2">
        <f t="shared" ca="1" si="84"/>
        <v>18.2</v>
      </c>
      <c r="E1316" t="str">
        <f t="shared" ca="1" si="83"/>
        <v>Debit</v>
      </c>
    </row>
    <row r="1317" spans="1:5">
      <c r="A1317" t="str">
        <f t="shared" si="81"/>
        <v>P1316</v>
      </c>
      <c r="B1317" t="str">
        <f ca="1">INDEX(USERS!$A$1:$A$638, RANDBETWEEN(1, 638))</f>
        <v>450</v>
      </c>
      <c r="C1317" t="str">
        <f t="shared" ca="1" si="82"/>
        <v>2019-11-03</v>
      </c>
      <c r="D1317" s="2">
        <f t="shared" ca="1" si="84"/>
        <v>26.5</v>
      </c>
      <c r="E1317" t="str">
        <f t="shared" ca="1" si="83"/>
        <v>Paypal</v>
      </c>
    </row>
    <row r="1318" spans="1:5">
      <c r="A1318" t="str">
        <f t="shared" si="81"/>
        <v>P1317</v>
      </c>
      <c r="B1318" t="str">
        <f ca="1">INDEX(USERS!$A$1:$A$638, RANDBETWEEN(1, 638))</f>
        <v>076</v>
      </c>
      <c r="C1318" t="str">
        <f t="shared" ca="1" si="82"/>
        <v>2022-04-07</v>
      </c>
      <c r="D1318" s="2">
        <f t="shared" ca="1" si="84"/>
        <v>28.6</v>
      </c>
      <c r="E1318" t="str">
        <f t="shared" ca="1" si="83"/>
        <v>Paypal</v>
      </c>
    </row>
    <row r="1319" spans="1:5">
      <c r="A1319" t="str">
        <f t="shared" si="81"/>
        <v>P1318</v>
      </c>
      <c r="B1319" t="str">
        <f ca="1">INDEX(USERS!$A$1:$A$638, RANDBETWEEN(1, 638))</f>
        <v>434</v>
      </c>
      <c r="C1319" t="str">
        <f t="shared" ca="1" si="82"/>
        <v>2020-11-07</v>
      </c>
      <c r="D1319" s="2">
        <f t="shared" ca="1" si="84"/>
        <v>0.9</v>
      </c>
      <c r="E1319" t="str">
        <f t="shared" ca="1" si="83"/>
        <v>Paypal</v>
      </c>
    </row>
    <row r="1320" spans="1:5">
      <c r="A1320" t="str">
        <f t="shared" si="81"/>
        <v>P1319</v>
      </c>
      <c r="B1320" t="str">
        <f ca="1">INDEX(USERS!$A$1:$A$638, RANDBETWEEN(1, 638))</f>
        <v>588</v>
      </c>
      <c r="C1320" t="str">
        <f t="shared" ca="1" si="82"/>
        <v>2022-06-28</v>
      </c>
      <c r="D1320" s="2">
        <f t="shared" ca="1" si="84"/>
        <v>15.8</v>
      </c>
      <c r="E1320" t="str">
        <f t="shared" ca="1" si="83"/>
        <v>Credit</v>
      </c>
    </row>
    <row r="1321" spans="1:5">
      <c r="A1321" t="str">
        <f t="shared" si="81"/>
        <v>P1320</v>
      </c>
      <c r="B1321" t="str">
        <f ca="1">INDEX(USERS!$A$1:$A$638, RANDBETWEEN(1, 638))</f>
        <v>154</v>
      </c>
      <c r="C1321" t="str">
        <f t="shared" ca="1" si="82"/>
        <v>2023-06-16</v>
      </c>
      <c r="D1321" s="2">
        <f t="shared" ca="1" si="84"/>
        <v>84.2</v>
      </c>
      <c r="E1321" t="str">
        <f t="shared" ca="1" si="83"/>
        <v>Credit</v>
      </c>
    </row>
    <row r="1322" spans="1:5">
      <c r="A1322" t="str">
        <f t="shared" si="81"/>
        <v>P1321</v>
      </c>
      <c r="B1322" t="str">
        <f ca="1">INDEX(USERS!$A$1:$A$638, RANDBETWEEN(1, 638))</f>
        <v>588</v>
      </c>
      <c r="C1322" t="str">
        <f t="shared" ca="1" si="82"/>
        <v>2021-04-12</v>
      </c>
      <c r="D1322" s="2">
        <f t="shared" ca="1" si="84"/>
        <v>12.2</v>
      </c>
      <c r="E1322" t="str">
        <f t="shared" ca="1" si="83"/>
        <v>Debit</v>
      </c>
    </row>
    <row r="1323" spans="1:5">
      <c r="A1323" t="str">
        <f t="shared" si="81"/>
        <v>P1322</v>
      </c>
      <c r="B1323" t="str">
        <f ca="1">INDEX(USERS!$A$1:$A$638, RANDBETWEEN(1, 638))</f>
        <v>380</v>
      </c>
      <c r="C1323" t="str">
        <f t="shared" ca="1" si="82"/>
        <v>2019-04-26</v>
      </c>
      <c r="D1323" s="2">
        <f t="shared" ca="1" si="84"/>
        <v>69.400000000000006</v>
      </c>
      <c r="E1323" t="str">
        <f t="shared" ca="1" si="83"/>
        <v>Bank transfer</v>
      </c>
    </row>
    <row r="1324" spans="1:5">
      <c r="A1324" t="str">
        <f t="shared" si="81"/>
        <v>P1323</v>
      </c>
      <c r="B1324" t="str">
        <f ca="1">INDEX(USERS!$A$1:$A$638, RANDBETWEEN(1, 638))</f>
        <v>060</v>
      </c>
      <c r="C1324" t="str">
        <f t="shared" ca="1" si="82"/>
        <v>2021-04-03</v>
      </c>
      <c r="D1324" s="2">
        <f t="shared" ca="1" si="84"/>
        <v>18.5</v>
      </c>
      <c r="E1324" t="str">
        <f t="shared" ca="1" si="83"/>
        <v>Bank transfer</v>
      </c>
    </row>
    <row r="1325" spans="1:5">
      <c r="A1325" t="str">
        <f t="shared" si="81"/>
        <v>P1324</v>
      </c>
      <c r="B1325" t="str">
        <f ca="1">INDEX(USERS!$A$1:$A$638, RANDBETWEEN(1, 638))</f>
        <v>048</v>
      </c>
      <c r="C1325" t="str">
        <f t="shared" ca="1" si="82"/>
        <v>2023-10-11</v>
      </c>
      <c r="D1325" s="2">
        <f t="shared" ca="1" si="84"/>
        <v>33.5</v>
      </c>
      <c r="E1325" t="str">
        <f t="shared" ca="1" si="83"/>
        <v>Paypal</v>
      </c>
    </row>
    <row r="1326" spans="1:5">
      <c r="A1326" t="str">
        <f t="shared" si="81"/>
        <v>P1325</v>
      </c>
      <c r="B1326" t="str">
        <f ca="1">INDEX(USERS!$A$1:$A$638, RANDBETWEEN(1, 638))</f>
        <v>504</v>
      </c>
      <c r="C1326" t="str">
        <f t="shared" ca="1" si="82"/>
        <v>2021-07-11</v>
      </c>
      <c r="D1326" s="2">
        <f t="shared" ca="1" si="84"/>
        <v>6.7</v>
      </c>
      <c r="E1326" t="str">
        <f t="shared" ca="1" si="83"/>
        <v>Debit</v>
      </c>
    </row>
    <row r="1327" spans="1:5">
      <c r="A1327" t="str">
        <f t="shared" si="81"/>
        <v>P1326</v>
      </c>
      <c r="B1327" t="str">
        <f ca="1">INDEX(USERS!$A$1:$A$638, RANDBETWEEN(1, 638))</f>
        <v>511</v>
      </c>
      <c r="C1327" t="str">
        <f t="shared" ca="1" si="82"/>
        <v>2023-07-30</v>
      </c>
      <c r="D1327" s="2">
        <f t="shared" ca="1" si="84"/>
        <v>46</v>
      </c>
      <c r="E1327" t="str">
        <f t="shared" ca="1" si="83"/>
        <v>Credit</v>
      </c>
    </row>
    <row r="1328" spans="1:5">
      <c r="A1328" t="str">
        <f t="shared" si="81"/>
        <v>P1327</v>
      </c>
      <c r="B1328" t="str">
        <f ca="1">INDEX(USERS!$A$1:$A$638, RANDBETWEEN(1, 638))</f>
        <v>489</v>
      </c>
      <c r="C1328" t="str">
        <f t="shared" ca="1" si="82"/>
        <v>2022-07-25</v>
      </c>
      <c r="D1328" s="2">
        <f t="shared" ca="1" si="84"/>
        <v>9.8000000000000007</v>
      </c>
      <c r="E1328" t="str">
        <f t="shared" ca="1" si="83"/>
        <v>Credit</v>
      </c>
    </row>
    <row r="1329" spans="1:5">
      <c r="A1329" t="str">
        <f t="shared" si="81"/>
        <v>P1328</v>
      </c>
      <c r="B1329" t="str">
        <f ca="1">INDEX(USERS!$A$1:$A$638, RANDBETWEEN(1, 638))</f>
        <v>274</v>
      </c>
      <c r="C1329" t="str">
        <f t="shared" ca="1" si="82"/>
        <v>2020-03-04</v>
      </c>
      <c r="D1329" s="2">
        <f t="shared" ca="1" si="84"/>
        <v>4.8</v>
      </c>
      <c r="E1329" t="str">
        <f t="shared" ca="1" si="83"/>
        <v>Credit</v>
      </c>
    </row>
    <row r="1330" spans="1:5">
      <c r="A1330" t="str">
        <f t="shared" si="81"/>
        <v>P1329</v>
      </c>
      <c r="B1330" t="str">
        <f ca="1">INDEX(USERS!$A$1:$A$638, RANDBETWEEN(1, 638))</f>
        <v>402</v>
      </c>
      <c r="C1330" t="str">
        <f t="shared" ca="1" si="82"/>
        <v>2019-03-17</v>
      </c>
      <c r="D1330" s="2">
        <f t="shared" ca="1" si="84"/>
        <v>84.6</v>
      </c>
      <c r="E1330" t="str">
        <f t="shared" ca="1" si="83"/>
        <v>Paypal</v>
      </c>
    </row>
    <row r="1331" spans="1:5">
      <c r="A1331" t="str">
        <f t="shared" si="81"/>
        <v>P1330</v>
      </c>
      <c r="B1331" t="str">
        <f ca="1">INDEX(USERS!$A$1:$A$638, RANDBETWEEN(1, 638))</f>
        <v>022</v>
      </c>
      <c r="C1331" t="str">
        <f t="shared" ca="1" si="82"/>
        <v>2019-04-02</v>
      </c>
      <c r="D1331" s="2">
        <f t="shared" ca="1" si="84"/>
        <v>3.8</v>
      </c>
      <c r="E1331" t="str">
        <f t="shared" ca="1" si="83"/>
        <v>Debit</v>
      </c>
    </row>
    <row r="1332" spans="1:5">
      <c r="A1332" t="str">
        <f t="shared" si="81"/>
        <v>P1331</v>
      </c>
      <c r="B1332" t="str">
        <f ca="1">INDEX(USERS!$A$1:$A$638, RANDBETWEEN(1, 638))</f>
        <v>497</v>
      </c>
      <c r="C1332" t="str">
        <f t="shared" ca="1" si="82"/>
        <v>2019-06-29</v>
      </c>
      <c r="D1332" s="2">
        <f t="shared" ca="1" si="84"/>
        <v>9.6999999999999993</v>
      </c>
      <c r="E1332" t="str">
        <f t="shared" ca="1" si="83"/>
        <v>Credit</v>
      </c>
    </row>
    <row r="1333" spans="1:5">
      <c r="A1333" t="str">
        <f t="shared" si="81"/>
        <v>P1332</v>
      </c>
      <c r="B1333" t="str">
        <f ca="1">INDEX(USERS!$A$1:$A$638, RANDBETWEEN(1, 638))</f>
        <v>211</v>
      </c>
      <c r="C1333" t="str">
        <f t="shared" ca="1" si="82"/>
        <v>2022-09-20</v>
      </c>
      <c r="D1333" s="2">
        <f t="shared" ca="1" si="84"/>
        <v>2.8</v>
      </c>
      <c r="E1333" t="str">
        <f t="shared" ca="1" si="83"/>
        <v>Debit</v>
      </c>
    </row>
    <row r="1334" spans="1:5">
      <c r="A1334" t="str">
        <f t="shared" si="81"/>
        <v>P1333</v>
      </c>
      <c r="B1334" t="str">
        <f ca="1">INDEX(USERS!$A$1:$A$638, RANDBETWEEN(1, 638))</f>
        <v>207</v>
      </c>
      <c r="C1334" t="str">
        <f t="shared" ca="1" si="82"/>
        <v>2023-08-23</v>
      </c>
      <c r="D1334" s="2">
        <f t="shared" ca="1" si="84"/>
        <v>2</v>
      </c>
      <c r="E1334" t="str">
        <f t="shared" ca="1" si="83"/>
        <v>Bank transfer</v>
      </c>
    </row>
    <row r="1335" spans="1:5">
      <c r="A1335" t="str">
        <f t="shared" si="81"/>
        <v>P1334</v>
      </c>
      <c r="B1335" t="str">
        <f ca="1">INDEX(USERS!$A$1:$A$638, RANDBETWEEN(1, 638))</f>
        <v>567</v>
      </c>
      <c r="C1335" t="str">
        <f t="shared" ca="1" si="82"/>
        <v>2022-10-16</v>
      </c>
      <c r="D1335" s="2">
        <f t="shared" ca="1" si="84"/>
        <v>21.8</v>
      </c>
      <c r="E1335" t="str">
        <f t="shared" ca="1" si="83"/>
        <v>Debit</v>
      </c>
    </row>
    <row r="1336" spans="1:5">
      <c r="A1336" t="str">
        <f t="shared" si="81"/>
        <v>P1335</v>
      </c>
      <c r="B1336" t="str">
        <f ca="1">INDEX(USERS!$A$1:$A$638, RANDBETWEEN(1, 638))</f>
        <v>510</v>
      </c>
      <c r="C1336" t="str">
        <f t="shared" ca="1" si="82"/>
        <v>2019-09-28</v>
      </c>
      <c r="D1336" s="2">
        <f t="shared" ca="1" si="84"/>
        <v>25.3</v>
      </c>
      <c r="E1336" t="str">
        <f t="shared" ca="1" si="83"/>
        <v>Paypal</v>
      </c>
    </row>
    <row r="1337" spans="1:5">
      <c r="A1337" t="str">
        <f t="shared" si="81"/>
        <v>P1336</v>
      </c>
      <c r="B1337" t="str">
        <f ca="1">INDEX(USERS!$A$1:$A$638, RANDBETWEEN(1, 638))</f>
        <v>412</v>
      </c>
      <c r="C1337" t="str">
        <f t="shared" ca="1" si="82"/>
        <v>2022-10-27</v>
      </c>
      <c r="D1337" s="2">
        <f t="shared" ca="1" si="84"/>
        <v>20.399999999999999</v>
      </c>
      <c r="E1337" t="str">
        <f t="shared" ca="1" si="83"/>
        <v>Debit</v>
      </c>
    </row>
    <row r="1338" spans="1:5">
      <c r="A1338" t="str">
        <f t="shared" si="81"/>
        <v>P1337</v>
      </c>
      <c r="B1338" t="str">
        <f ca="1">INDEX(USERS!$A$1:$A$638, RANDBETWEEN(1, 638))</f>
        <v>483</v>
      </c>
      <c r="C1338" t="str">
        <f t="shared" ca="1" si="82"/>
        <v>2020-03-07</v>
      </c>
      <c r="D1338" s="2">
        <f t="shared" ca="1" si="84"/>
        <v>53.3</v>
      </c>
      <c r="E1338" t="str">
        <f t="shared" ca="1" si="83"/>
        <v>Bank transfer</v>
      </c>
    </row>
    <row r="1339" spans="1:5">
      <c r="A1339" t="str">
        <f t="shared" si="81"/>
        <v>P1338</v>
      </c>
      <c r="B1339" t="str">
        <f ca="1">INDEX(USERS!$A$1:$A$638, RANDBETWEEN(1, 638))</f>
        <v>091</v>
      </c>
      <c r="C1339" t="str">
        <f t="shared" ca="1" si="82"/>
        <v>2019-10-17</v>
      </c>
      <c r="D1339" s="2">
        <f t="shared" ca="1" si="84"/>
        <v>25.1</v>
      </c>
      <c r="E1339" t="str">
        <f t="shared" ca="1" si="83"/>
        <v>Debit</v>
      </c>
    </row>
    <row r="1340" spans="1:5">
      <c r="A1340" t="str">
        <f t="shared" si="81"/>
        <v>P1339</v>
      </c>
      <c r="B1340" t="str">
        <f ca="1">INDEX(USERS!$A$1:$A$638, RANDBETWEEN(1, 638))</f>
        <v>094</v>
      </c>
      <c r="C1340" t="str">
        <f t="shared" ca="1" si="82"/>
        <v>2020-01-09</v>
      </c>
      <c r="D1340" s="2">
        <f t="shared" ca="1" si="84"/>
        <v>5.5</v>
      </c>
      <c r="E1340" t="str">
        <f t="shared" ca="1" si="83"/>
        <v>Paypal</v>
      </c>
    </row>
    <row r="1341" spans="1:5">
      <c r="A1341" t="str">
        <f t="shared" si="81"/>
        <v>P1340</v>
      </c>
      <c r="B1341" t="str">
        <f ca="1">INDEX(USERS!$A$1:$A$638, RANDBETWEEN(1, 638))</f>
        <v>116</v>
      </c>
      <c r="C1341" t="str">
        <f t="shared" ca="1" si="82"/>
        <v>2022-03-27</v>
      </c>
      <c r="D1341" s="2">
        <f t="shared" ca="1" si="84"/>
        <v>16.2</v>
      </c>
      <c r="E1341" t="str">
        <f t="shared" ca="1" si="83"/>
        <v>Credit</v>
      </c>
    </row>
    <row r="1342" spans="1:5">
      <c r="A1342" t="str">
        <f t="shared" si="81"/>
        <v>P1341</v>
      </c>
      <c r="B1342" t="str">
        <f ca="1">INDEX(USERS!$A$1:$A$638, RANDBETWEEN(1, 638))</f>
        <v>092</v>
      </c>
      <c r="C1342" t="str">
        <f t="shared" ca="1" si="82"/>
        <v>2023-04-19</v>
      </c>
      <c r="D1342" s="2">
        <f t="shared" ca="1" si="84"/>
        <v>30.4</v>
      </c>
      <c r="E1342" t="str">
        <f t="shared" ca="1" si="83"/>
        <v>Bank transfer</v>
      </c>
    </row>
    <row r="1343" spans="1:5">
      <c r="A1343" t="str">
        <f t="shared" si="81"/>
        <v>P1342</v>
      </c>
      <c r="B1343" t="str">
        <f ca="1">INDEX(USERS!$A$1:$A$638, RANDBETWEEN(1, 638))</f>
        <v>631</v>
      </c>
      <c r="C1343" t="str">
        <f t="shared" ca="1" si="82"/>
        <v>2020-03-27</v>
      </c>
      <c r="D1343" s="2">
        <f t="shared" ca="1" si="84"/>
        <v>35.700000000000003</v>
      </c>
      <c r="E1343" t="str">
        <f t="shared" ca="1" si="83"/>
        <v>Credit</v>
      </c>
    </row>
    <row r="1344" spans="1:5">
      <c r="A1344" t="str">
        <f t="shared" si="81"/>
        <v>P1343</v>
      </c>
      <c r="B1344" t="str">
        <f ca="1">INDEX(USERS!$A$1:$A$638, RANDBETWEEN(1, 638))</f>
        <v>120</v>
      </c>
      <c r="C1344" t="str">
        <f t="shared" ca="1" si="82"/>
        <v>2021-06-15</v>
      </c>
      <c r="D1344" s="2">
        <f t="shared" ca="1" si="84"/>
        <v>29.6</v>
      </c>
      <c r="E1344" t="str">
        <f t="shared" ca="1" si="83"/>
        <v>Debit</v>
      </c>
    </row>
    <row r="1345" spans="1:5">
      <c r="A1345" t="str">
        <f t="shared" si="81"/>
        <v>P1344</v>
      </c>
      <c r="B1345" t="str">
        <f ca="1">INDEX(USERS!$A$1:$A$638, RANDBETWEEN(1, 638))</f>
        <v>350</v>
      </c>
      <c r="C1345" t="str">
        <f t="shared" ca="1" si="82"/>
        <v>2022-08-08</v>
      </c>
      <c r="D1345" s="2">
        <f t="shared" ca="1" si="84"/>
        <v>40.5</v>
      </c>
      <c r="E1345" t="str">
        <f t="shared" ca="1" si="83"/>
        <v>Credit</v>
      </c>
    </row>
    <row r="1346" spans="1:5">
      <c r="A1346" t="str">
        <f t="shared" ref="A1346:A1409" si="85">"P" &amp; TEXT(ROW(A1346)-1, "000")</f>
        <v>P1345</v>
      </c>
      <c r="B1346" t="str">
        <f ca="1">INDEX(USERS!$A$1:$A$638, RANDBETWEEN(1, 638))</f>
        <v>230</v>
      </c>
      <c r="C1346" t="str">
        <f t="shared" ref="C1346:C1409" ca="1" si="86">TEXT(RAND()*(TODAY()-DATE(2019,1,1))+DATE(2019,1,1),"yyyy-mm-dd")</f>
        <v>2020-12-12</v>
      </c>
      <c r="D1346" s="2">
        <f t="shared" ca="1" si="84"/>
        <v>62.4</v>
      </c>
      <c r="E1346" t="str">
        <f t="shared" ref="E1346:E1409" ca="1" si="87">INDEX($F$1:$F$4, RANDBETWEEN(1,4))</f>
        <v>Credit</v>
      </c>
    </row>
    <row r="1347" spans="1:5">
      <c r="A1347" t="str">
        <f t="shared" si="85"/>
        <v>P1346</v>
      </c>
      <c r="B1347" t="str">
        <f ca="1">INDEX(USERS!$A$1:$A$638, RANDBETWEEN(1, 638))</f>
        <v>098</v>
      </c>
      <c r="C1347" t="str">
        <f t="shared" ca="1" si="86"/>
        <v>2020-11-15</v>
      </c>
      <c r="D1347" s="2">
        <f t="shared" ca="1" si="84"/>
        <v>52.5</v>
      </c>
      <c r="E1347" t="str">
        <f t="shared" ca="1" si="87"/>
        <v>Debit</v>
      </c>
    </row>
    <row r="1348" spans="1:5">
      <c r="A1348" t="str">
        <f t="shared" si="85"/>
        <v>P1347</v>
      </c>
      <c r="B1348" t="str">
        <f ca="1">INDEX(USERS!$A$1:$A$638, RANDBETWEEN(1, 638))</f>
        <v>433</v>
      </c>
      <c r="C1348" t="str">
        <f t="shared" ca="1" si="86"/>
        <v>2021-12-13</v>
      </c>
      <c r="D1348" s="2">
        <f t="shared" ca="1" si="84"/>
        <v>17.7</v>
      </c>
      <c r="E1348" t="str">
        <f t="shared" ca="1" si="87"/>
        <v>Paypal</v>
      </c>
    </row>
    <row r="1349" spans="1:5">
      <c r="A1349" t="str">
        <f t="shared" si="85"/>
        <v>P1348</v>
      </c>
      <c r="B1349" t="str">
        <f ca="1">INDEX(USERS!$A$1:$A$638, RANDBETWEEN(1, 638))</f>
        <v>594</v>
      </c>
      <c r="C1349" t="str">
        <f t="shared" ca="1" si="86"/>
        <v>2022-01-11</v>
      </c>
      <c r="D1349" s="2">
        <f t="shared" ca="1" si="84"/>
        <v>15.1</v>
      </c>
      <c r="E1349" t="str">
        <f t="shared" ca="1" si="87"/>
        <v>Paypal</v>
      </c>
    </row>
    <row r="1350" spans="1:5">
      <c r="A1350" t="str">
        <f t="shared" si="85"/>
        <v>P1349</v>
      </c>
      <c r="B1350" t="str">
        <f ca="1">INDEX(USERS!$A$1:$A$638, RANDBETWEEN(1, 638))</f>
        <v>560</v>
      </c>
      <c r="C1350" t="str">
        <f t="shared" ca="1" si="86"/>
        <v>2023-10-19</v>
      </c>
      <c r="D1350" s="2">
        <f t="shared" ca="1" si="84"/>
        <v>23.3</v>
      </c>
      <c r="E1350" t="str">
        <f t="shared" ca="1" si="87"/>
        <v>Debit</v>
      </c>
    </row>
    <row r="1351" spans="1:5">
      <c r="A1351" t="str">
        <f t="shared" si="85"/>
        <v>P1350</v>
      </c>
      <c r="B1351" t="str">
        <f ca="1">INDEX(USERS!$A$1:$A$638, RANDBETWEEN(1, 638))</f>
        <v>144</v>
      </c>
      <c r="C1351" t="str">
        <f t="shared" ca="1" si="86"/>
        <v>2022-07-01</v>
      </c>
      <c r="D1351" s="2">
        <f t="shared" ca="1" si="84"/>
        <v>18.5</v>
      </c>
      <c r="E1351" t="str">
        <f t="shared" ca="1" si="87"/>
        <v>Credit</v>
      </c>
    </row>
    <row r="1352" spans="1:5">
      <c r="A1352" t="str">
        <f t="shared" si="85"/>
        <v>P1351</v>
      </c>
      <c r="B1352" t="str">
        <f ca="1">INDEX(USERS!$A$1:$A$638, RANDBETWEEN(1, 638))</f>
        <v>001</v>
      </c>
      <c r="C1352" t="str">
        <f t="shared" ca="1" si="86"/>
        <v>2023-08-05</v>
      </c>
      <c r="D1352" s="2">
        <f t="shared" ca="1" si="84"/>
        <v>86.9</v>
      </c>
      <c r="E1352" t="str">
        <f t="shared" ca="1" si="87"/>
        <v>Paypal</v>
      </c>
    </row>
    <row r="1353" spans="1:5">
      <c r="A1353" t="str">
        <f t="shared" si="85"/>
        <v>P1352</v>
      </c>
      <c r="B1353" t="str">
        <f ca="1">INDEX(USERS!$A$1:$A$638, RANDBETWEEN(1, 638))</f>
        <v>373</v>
      </c>
      <c r="C1353" t="str">
        <f t="shared" ca="1" si="86"/>
        <v>2019-10-15</v>
      </c>
      <c r="D1353" s="2">
        <f t="shared" ca="1" si="84"/>
        <v>1.7</v>
      </c>
      <c r="E1353" t="str">
        <f t="shared" ca="1" si="87"/>
        <v>Bank transfer</v>
      </c>
    </row>
    <row r="1354" spans="1:5">
      <c r="A1354" t="str">
        <f t="shared" si="85"/>
        <v>P1353</v>
      </c>
      <c r="B1354" t="str">
        <f ca="1">INDEX(USERS!$A$1:$A$638, RANDBETWEEN(1, 638))</f>
        <v>406</v>
      </c>
      <c r="C1354" t="str">
        <f t="shared" ca="1" si="86"/>
        <v>2023-08-21</v>
      </c>
      <c r="D1354" s="2">
        <f t="shared" ca="1" si="84"/>
        <v>6.7</v>
      </c>
      <c r="E1354" t="str">
        <f t="shared" ca="1" si="87"/>
        <v>Bank transfer</v>
      </c>
    </row>
    <row r="1355" spans="1:5">
      <c r="A1355" t="str">
        <f t="shared" si="85"/>
        <v>P1354</v>
      </c>
      <c r="B1355" t="str">
        <f ca="1">INDEX(USERS!$A$1:$A$638, RANDBETWEEN(1, 638))</f>
        <v>123</v>
      </c>
      <c r="C1355" t="str">
        <f t="shared" ca="1" si="86"/>
        <v>2019-07-19</v>
      </c>
      <c r="D1355" s="2">
        <f t="shared" ca="1" si="84"/>
        <v>4.2</v>
      </c>
      <c r="E1355" t="str">
        <f t="shared" ca="1" si="87"/>
        <v>Debit</v>
      </c>
    </row>
    <row r="1356" spans="1:5">
      <c r="A1356" t="str">
        <f t="shared" si="85"/>
        <v>P1355</v>
      </c>
      <c r="B1356" t="str">
        <f ca="1">INDEX(USERS!$A$1:$A$638, RANDBETWEEN(1, 638))</f>
        <v>632</v>
      </c>
      <c r="C1356" t="str">
        <f t="shared" ca="1" si="86"/>
        <v>2019-02-03</v>
      </c>
      <c r="D1356" s="2">
        <f t="shared" ca="1" si="84"/>
        <v>16.399999999999999</v>
      </c>
      <c r="E1356" t="str">
        <f t="shared" ca="1" si="87"/>
        <v>Debit</v>
      </c>
    </row>
    <row r="1357" spans="1:5">
      <c r="A1357" t="str">
        <f t="shared" si="85"/>
        <v>P1356</v>
      </c>
      <c r="B1357" t="str">
        <f ca="1">INDEX(USERS!$A$1:$A$638, RANDBETWEEN(1, 638))</f>
        <v>432</v>
      </c>
      <c r="C1357" t="str">
        <f t="shared" ca="1" si="86"/>
        <v>2020-03-07</v>
      </c>
      <c r="D1357" s="2">
        <f t="shared" ref="D1357:D1420" ca="1" si="88">ROUND(100*LOG(RAND()*0.92+0.08)/LOG(0.08), 1)</f>
        <v>9.6999999999999993</v>
      </c>
      <c r="E1357" t="str">
        <f t="shared" ca="1" si="87"/>
        <v>Bank transfer</v>
      </c>
    </row>
    <row r="1358" spans="1:5">
      <c r="A1358" t="str">
        <f t="shared" si="85"/>
        <v>P1357</v>
      </c>
      <c r="B1358" t="str">
        <f ca="1">INDEX(USERS!$A$1:$A$638, RANDBETWEEN(1, 638))</f>
        <v>232</v>
      </c>
      <c r="C1358" t="str">
        <f t="shared" ca="1" si="86"/>
        <v>2020-11-02</v>
      </c>
      <c r="D1358" s="2">
        <f t="shared" ca="1" si="88"/>
        <v>26.3</v>
      </c>
      <c r="E1358" t="str">
        <f t="shared" ca="1" si="87"/>
        <v>Bank transfer</v>
      </c>
    </row>
    <row r="1359" spans="1:5">
      <c r="A1359" t="str">
        <f t="shared" si="85"/>
        <v>P1358</v>
      </c>
      <c r="B1359" t="str">
        <f ca="1">INDEX(USERS!$A$1:$A$638, RANDBETWEEN(1, 638))</f>
        <v>629</v>
      </c>
      <c r="C1359" t="str">
        <f t="shared" ca="1" si="86"/>
        <v>2020-01-22</v>
      </c>
      <c r="D1359" s="2">
        <f t="shared" ca="1" si="88"/>
        <v>12.4</v>
      </c>
      <c r="E1359" t="str">
        <f t="shared" ca="1" si="87"/>
        <v>Paypal</v>
      </c>
    </row>
    <row r="1360" spans="1:5">
      <c r="A1360" t="str">
        <f t="shared" si="85"/>
        <v>P1359</v>
      </c>
      <c r="B1360" t="str">
        <f ca="1">INDEX(USERS!$A$1:$A$638, RANDBETWEEN(1, 638))</f>
        <v>096</v>
      </c>
      <c r="C1360" t="str">
        <f t="shared" ca="1" si="86"/>
        <v>2019-11-18</v>
      </c>
      <c r="D1360" s="2">
        <f t="shared" ca="1" si="88"/>
        <v>4.8</v>
      </c>
      <c r="E1360" t="str">
        <f t="shared" ca="1" si="87"/>
        <v>Paypal</v>
      </c>
    </row>
    <row r="1361" spans="1:5">
      <c r="A1361" t="str">
        <f t="shared" si="85"/>
        <v>P1360</v>
      </c>
      <c r="B1361" t="str">
        <f ca="1">INDEX(USERS!$A$1:$A$638, RANDBETWEEN(1, 638))</f>
        <v>090</v>
      </c>
      <c r="C1361" t="str">
        <f t="shared" ca="1" si="86"/>
        <v>2021-10-18</v>
      </c>
      <c r="D1361" s="2">
        <f t="shared" ca="1" si="88"/>
        <v>9.9</v>
      </c>
      <c r="E1361" t="str">
        <f t="shared" ca="1" si="87"/>
        <v>Bank transfer</v>
      </c>
    </row>
    <row r="1362" spans="1:5">
      <c r="A1362" t="str">
        <f t="shared" si="85"/>
        <v>P1361</v>
      </c>
      <c r="B1362" t="str">
        <f ca="1">INDEX(USERS!$A$1:$A$638, RANDBETWEEN(1, 638))</f>
        <v>139</v>
      </c>
      <c r="C1362" t="str">
        <f t="shared" ca="1" si="86"/>
        <v>2019-01-04</v>
      </c>
      <c r="D1362" s="2">
        <f t="shared" ca="1" si="88"/>
        <v>13.4</v>
      </c>
      <c r="E1362" t="str">
        <f t="shared" ca="1" si="87"/>
        <v>Debit</v>
      </c>
    </row>
    <row r="1363" spans="1:5">
      <c r="A1363" t="str">
        <f t="shared" si="85"/>
        <v>P1362</v>
      </c>
      <c r="B1363" t="str">
        <f ca="1">INDEX(USERS!$A$1:$A$638, RANDBETWEEN(1, 638))</f>
        <v>298</v>
      </c>
      <c r="C1363" t="str">
        <f t="shared" ca="1" si="86"/>
        <v>2019-08-28</v>
      </c>
      <c r="D1363" s="2">
        <f t="shared" ca="1" si="88"/>
        <v>5.8</v>
      </c>
      <c r="E1363" t="str">
        <f t="shared" ca="1" si="87"/>
        <v>Bank transfer</v>
      </c>
    </row>
    <row r="1364" spans="1:5">
      <c r="A1364" t="str">
        <f t="shared" si="85"/>
        <v>P1363</v>
      </c>
      <c r="B1364" t="str">
        <f ca="1">INDEX(USERS!$A$1:$A$638, RANDBETWEEN(1, 638))</f>
        <v>116</v>
      </c>
      <c r="C1364" t="str">
        <f t="shared" ca="1" si="86"/>
        <v>2022-04-09</v>
      </c>
      <c r="D1364" s="2">
        <f t="shared" ca="1" si="88"/>
        <v>13.1</v>
      </c>
      <c r="E1364" t="str">
        <f t="shared" ca="1" si="87"/>
        <v>Bank transfer</v>
      </c>
    </row>
    <row r="1365" spans="1:5">
      <c r="A1365" t="str">
        <f t="shared" si="85"/>
        <v>P1364</v>
      </c>
      <c r="B1365" t="str">
        <f ca="1">INDEX(USERS!$A$1:$A$638, RANDBETWEEN(1, 638))</f>
        <v>604</v>
      </c>
      <c r="C1365" t="str">
        <f t="shared" ca="1" si="86"/>
        <v>2023-07-07</v>
      </c>
      <c r="D1365" s="2">
        <f t="shared" ca="1" si="88"/>
        <v>37</v>
      </c>
      <c r="E1365" t="str">
        <f t="shared" ca="1" si="87"/>
        <v>Credit</v>
      </c>
    </row>
    <row r="1366" spans="1:5">
      <c r="A1366" t="str">
        <f t="shared" si="85"/>
        <v>P1365</v>
      </c>
      <c r="B1366" t="str">
        <f ca="1">INDEX(USERS!$A$1:$A$638, RANDBETWEEN(1, 638))</f>
        <v>470</v>
      </c>
      <c r="C1366" t="str">
        <f t="shared" ca="1" si="86"/>
        <v>2022-10-10</v>
      </c>
      <c r="D1366" s="2">
        <f t="shared" ca="1" si="88"/>
        <v>9.1</v>
      </c>
      <c r="E1366" t="str">
        <f t="shared" ca="1" si="87"/>
        <v>Debit</v>
      </c>
    </row>
    <row r="1367" spans="1:5">
      <c r="A1367" t="str">
        <f t="shared" si="85"/>
        <v>P1366</v>
      </c>
      <c r="B1367" t="str">
        <f ca="1">INDEX(USERS!$A$1:$A$638, RANDBETWEEN(1, 638))</f>
        <v>189</v>
      </c>
      <c r="C1367" t="str">
        <f t="shared" ca="1" si="86"/>
        <v>2024-01-05</v>
      </c>
      <c r="D1367" s="2">
        <f t="shared" ca="1" si="88"/>
        <v>4.7</v>
      </c>
      <c r="E1367" t="str">
        <f t="shared" ca="1" si="87"/>
        <v>Bank transfer</v>
      </c>
    </row>
    <row r="1368" spans="1:5">
      <c r="A1368" t="str">
        <f t="shared" si="85"/>
        <v>P1367</v>
      </c>
      <c r="B1368" t="str">
        <f ca="1">INDEX(USERS!$A$1:$A$638, RANDBETWEEN(1, 638))</f>
        <v>396</v>
      </c>
      <c r="C1368" t="str">
        <f t="shared" ca="1" si="86"/>
        <v>2021-07-13</v>
      </c>
      <c r="D1368" s="2">
        <f t="shared" ca="1" si="88"/>
        <v>79.900000000000006</v>
      </c>
      <c r="E1368" t="str">
        <f t="shared" ca="1" si="87"/>
        <v>Credit</v>
      </c>
    </row>
    <row r="1369" spans="1:5">
      <c r="A1369" t="str">
        <f t="shared" si="85"/>
        <v>P1368</v>
      </c>
      <c r="B1369" t="str">
        <f ca="1">INDEX(USERS!$A$1:$A$638, RANDBETWEEN(1, 638))</f>
        <v>335</v>
      </c>
      <c r="C1369" t="str">
        <f t="shared" ca="1" si="86"/>
        <v>2019-06-25</v>
      </c>
      <c r="D1369" s="2">
        <f t="shared" ca="1" si="88"/>
        <v>25</v>
      </c>
      <c r="E1369" t="str">
        <f t="shared" ca="1" si="87"/>
        <v>Bank transfer</v>
      </c>
    </row>
    <row r="1370" spans="1:5">
      <c r="A1370" t="str">
        <f t="shared" si="85"/>
        <v>P1369</v>
      </c>
      <c r="B1370" t="str">
        <f ca="1">INDEX(USERS!$A$1:$A$638, RANDBETWEEN(1, 638))</f>
        <v>021</v>
      </c>
      <c r="C1370" t="str">
        <f t="shared" ca="1" si="86"/>
        <v>2020-01-07</v>
      </c>
      <c r="D1370" s="2">
        <f t="shared" ca="1" si="88"/>
        <v>10.7</v>
      </c>
      <c r="E1370" t="str">
        <f t="shared" ca="1" si="87"/>
        <v>Paypal</v>
      </c>
    </row>
    <row r="1371" spans="1:5">
      <c r="A1371" t="str">
        <f t="shared" si="85"/>
        <v>P1370</v>
      </c>
      <c r="B1371" t="str">
        <f ca="1">INDEX(USERS!$A$1:$A$638, RANDBETWEEN(1, 638))</f>
        <v>163</v>
      </c>
      <c r="C1371" t="str">
        <f t="shared" ca="1" si="86"/>
        <v>2024-01-31</v>
      </c>
      <c r="D1371" s="2">
        <f t="shared" ca="1" si="88"/>
        <v>4.2</v>
      </c>
      <c r="E1371" t="str">
        <f t="shared" ca="1" si="87"/>
        <v>Paypal</v>
      </c>
    </row>
    <row r="1372" spans="1:5">
      <c r="A1372" t="str">
        <f t="shared" si="85"/>
        <v>P1371</v>
      </c>
      <c r="B1372" t="str">
        <f ca="1">INDEX(USERS!$A$1:$A$638, RANDBETWEEN(1, 638))</f>
        <v>294</v>
      </c>
      <c r="C1372" t="str">
        <f t="shared" ca="1" si="86"/>
        <v>2023-01-26</v>
      </c>
      <c r="D1372" s="2">
        <f t="shared" ca="1" si="88"/>
        <v>86.2</v>
      </c>
      <c r="E1372" t="str">
        <f t="shared" ca="1" si="87"/>
        <v>Bank transfer</v>
      </c>
    </row>
    <row r="1373" spans="1:5">
      <c r="A1373" t="str">
        <f t="shared" si="85"/>
        <v>P1372</v>
      </c>
      <c r="B1373" t="str">
        <f ca="1">INDEX(USERS!$A$1:$A$638, RANDBETWEEN(1, 638))</f>
        <v>214</v>
      </c>
      <c r="C1373" t="str">
        <f t="shared" ca="1" si="86"/>
        <v>2022-06-05</v>
      </c>
      <c r="D1373" s="2">
        <f t="shared" ca="1" si="88"/>
        <v>19.3</v>
      </c>
      <c r="E1373" t="str">
        <f t="shared" ca="1" si="87"/>
        <v>Credit</v>
      </c>
    </row>
    <row r="1374" spans="1:5">
      <c r="A1374" t="str">
        <f t="shared" si="85"/>
        <v>P1373</v>
      </c>
      <c r="B1374" t="str">
        <f ca="1">INDEX(USERS!$A$1:$A$638, RANDBETWEEN(1, 638))</f>
        <v>030</v>
      </c>
      <c r="C1374" t="str">
        <f t="shared" ca="1" si="86"/>
        <v>2023-03-30</v>
      </c>
      <c r="D1374" s="2">
        <f t="shared" ca="1" si="88"/>
        <v>31.8</v>
      </c>
      <c r="E1374" t="str">
        <f t="shared" ca="1" si="87"/>
        <v>Bank transfer</v>
      </c>
    </row>
    <row r="1375" spans="1:5">
      <c r="A1375" t="str">
        <f t="shared" si="85"/>
        <v>P1374</v>
      </c>
      <c r="B1375" t="str">
        <f ca="1">INDEX(USERS!$A$1:$A$638, RANDBETWEEN(1, 638))</f>
        <v>078</v>
      </c>
      <c r="C1375" t="str">
        <f t="shared" ca="1" si="86"/>
        <v>2021-06-14</v>
      </c>
      <c r="D1375" s="2">
        <f t="shared" ca="1" si="88"/>
        <v>95</v>
      </c>
      <c r="E1375" t="str">
        <f t="shared" ca="1" si="87"/>
        <v>Debit</v>
      </c>
    </row>
    <row r="1376" spans="1:5">
      <c r="A1376" t="str">
        <f t="shared" si="85"/>
        <v>P1375</v>
      </c>
      <c r="B1376" t="str">
        <f ca="1">INDEX(USERS!$A$1:$A$638, RANDBETWEEN(1, 638))</f>
        <v>123</v>
      </c>
      <c r="C1376" t="str">
        <f t="shared" ca="1" si="86"/>
        <v>2021-09-18</v>
      </c>
      <c r="D1376" s="2">
        <f t="shared" ca="1" si="88"/>
        <v>13.4</v>
      </c>
      <c r="E1376" t="str">
        <f t="shared" ca="1" si="87"/>
        <v>Paypal</v>
      </c>
    </row>
    <row r="1377" spans="1:5">
      <c r="A1377" t="str">
        <f t="shared" si="85"/>
        <v>P1376</v>
      </c>
      <c r="B1377" t="str">
        <f ca="1">INDEX(USERS!$A$1:$A$638, RANDBETWEEN(1, 638))</f>
        <v>376</v>
      </c>
      <c r="C1377" t="str">
        <f t="shared" ca="1" si="86"/>
        <v>2023-07-26</v>
      </c>
      <c r="D1377" s="2">
        <f t="shared" ca="1" si="88"/>
        <v>97.2</v>
      </c>
      <c r="E1377" t="str">
        <f t="shared" ca="1" si="87"/>
        <v>Bank transfer</v>
      </c>
    </row>
    <row r="1378" spans="1:5">
      <c r="A1378" t="str">
        <f t="shared" si="85"/>
        <v>P1377</v>
      </c>
      <c r="B1378" t="str">
        <f ca="1">INDEX(USERS!$A$1:$A$638, RANDBETWEEN(1, 638))</f>
        <v>321</v>
      </c>
      <c r="C1378" t="str">
        <f t="shared" ca="1" si="86"/>
        <v>2021-12-27</v>
      </c>
      <c r="D1378" s="2">
        <f t="shared" ca="1" si="88"/>
        <v>4.3</v>
      </c>
      <c r="E1378" t="str">
        <f t="shared" ca="1" si="87"/>
        <v>Bank transfer</v>
      </c>
    </row>
    <row r="1379" spans="1:5">
      <c r="A1379" t="str">
        <f t="shared" si="85"/>
        <v>P1378</v>
      </c>
      <c r="B1379" t="str">
        <f ca="1">INDEX(USERS!$A$1:$A$638, RANDBETWEEN(1, 638))</f>
        <v>423</v>
      </c>
      <c r="C1379" t="str">
        <f t="shared" ca="1" si="86"/>
        <v>2019-09-28</v>
      </c>
      <c r="D1379" s="2">
        <f t="shared" ca="1" si="88"/>
        <v>53.8</v>
      </c>
      <c r="E1379" t="str">
        <f t="shared" ca="1" si="87"/>
        <v>Debit</v>
      </c>
    </row>
    <row r="1380" spans="1:5">
      <c r="A1380" t="str">
        <f t="shared" si="85"/>
        <v>P1379</v>
      </c>
      <c r="B1380" t="str">
        <f ca="1">INDEX(USERS!$A$1:$A$638, RANDBETWEEN(1, 638))</f>
        <v>137</v>
      </c>
      <c r="C1380" t="str">
        <f t="shared" ca="1" si="86"/>
        <v>2022-03-29</v>
      </c>
      <c r="D1380" s="2">
        <f t="shared" ca="1" si="88"/>
        <v>10.1</v>
      </c>
      <c r="E1380" t="str">
        <f t="shared" ca="1" si="87"/>
        <v>Bank transfer</v>
      </c>
    </row>
    <row r="1381" spans="1:5">
      <c r="A1381" t="str">
        <f t="shared" si="85"/>
        <v>P1380</v>
      </c>
      <c r="B1381" t="str">
        <f ca="1">INDEX(USERS!$A$1:$A$638, RANDBETWEEN(1, 638))</f>
        <v>183</v>
      </c>
      <c r="C1381" t="str">
        <f t="shared" ca="1" si="86"/>
        <v>2019-08-28</v>
      </c>
      <c r="D1381" s="2">
        <f t="shared" ca="1" si="88"/>
        <v>97.9</v>
      </c>
      <c r="E1381" t="str">
        <f t="shared" ca="1" si="87"/>
        <v>Paypal</v>
      </c>
    </row>
    <row r="1382" spans="1:5">
      <c r="A1382" t="str">
        <f t="shared" si="85"/>
        <v>P1381</v>
      </c>
      <c r="B1382" t="str">
        <f ca="1">INDEX(USERS!$A$1:$A$638, RANDBETWEEN(1, 638))</f>
        <v>052</v>
      </c>
      <c r="C1382" t="str">
        <f t="shared" ca="1" si="86"/>
        <v>2019-05-04</v>
      </c>
      <c r="D1382" s="2">
        <f t="shared" ca="1" si="88"/>
        <v>10.1</v>
      </c>
      <c r="E1382" t="str">
        <f t="shared" ca="1" si="87"/>
        <v>Bank transfer</v>
      </c>
    </row>
    <row r="1383" spans="1:5">
      <c r="A1383" t="str">
        <f t="shared" si="85"/>
        <v>P1382</v>
      </c>
      <c r="B1383" t="str">
        <f ca="1">INDEX(USERS!$A$1:$A$638, RANDBETWEEN(1, 638))</f>
        <v>479</v>
      </c>
      <c r="C1383" t="str">
        <f t="shared" ca="1" si="86"/>
        <v>2019-09-19</v>
      </c>
      <c r="D1383" s="2">
        <f t="shared" ca="1" si="88"/>
        <v>52.8</v>
      </c>
      <c r="E1383" t="str">
        <f t="shared" ca="1" si="87"/>
        <v>Debit</v>
      </c>
    </row>
    <row r="1384" spans="1:5">
      <c r="A1384" t="str">
        <f t="shared" si="85"/>
        <v>P1383</v>
      </c>
      <c r="B1384" t="str">
        <f ca="1">INDEX(USERS!$A$1:$A$638, RANDBETWEEN(1, 638))</f>
        <v>560</v>
      </c>
      <c r="C1384" t="str">
        <f t="shared" ca="1" si="86"/>
        <v>2019-12-30</v>
      </c>
      <c r="D1384" s="2">
        <f t="shared" ca="1" si="88"/>
        <v>33.6</v>
      </c>
      <c r="E1384" t="str">
        <f t="shared" ca="1" si="87"/>
        <v>Bank transfer</v>
      </c>
    </row>
    <row r="1385" spans="1:5">
      <c r="A1385" t="str">
        <f t="shared" si="85"/>
        <v>P1384</v>
      </c>
      <c r="B1385" t="str">
        <f ca="1">INDEX(USERS!$A$1:$A$638, RANDBETWEEN(1, 638))</f>
        <v>008</v>
      </c>
      <c r="C1385" t="str">
        <f t="shared" ca="1" si="86"/>
        <v>2021-09-10</v>
      </c>
      <c r="D1385" s="2">
        <f t="shared" ca="1" si="88"/>
        <v>9.6999999999999993</v>
      </c>
      <c r="E1385" t="str">
        <f t="shared" ca="1" si="87"/>
        <v>Bank transfer</v>
      </c>
    </row>
    <row r="1386" spans="1:5">
      <c r="A1386" t="str">
        <f t="shared" si="85"/>
        <v>P1385</v>
      </c>
      <c r="B1386" t="str">
        <f ca="1">INDEX(USERS!$A$1:$A$638, RANDBETWEEN(1, 638))</f>
        <v>127</v>
      </c>
      <c r="C1386" t="str">
        <f t="shared" ca="1" si="86"/>
        <v>2022-03-26</v>
      </c>
      <c r="D1386" s="2">
        <f t="shared" ca="1" si="88"/>
        <v>2</v>
      </c>
      <c r="E1386" t="str">
        <f t="shared" ca="1" si="87"/>
        <v>Paypal</v>
      </c>
    </row>
    <row r="1387" spans="1:5">
      <c r="A1387" t="str">
        <f t="shared" si="85"/>
        <v>P1386</v>
      </c>
      <c r="B1387" t="str">
        <f ca="1">INDEX(USERS!$A$1:$A$638, RANDBETWEEN(1, 638))</f>
        <v>236</v>
      </c>
      <c r="C1387" t="str">
        <f t="shared" ca="1" si="86"/>
        <v>2019-11-30</v>
      </c>
      <c r="D1387" s="2">
        <f t="shared" ca="1" si="88"/>
        <v>11.7</v>
      </c>
      <c r="E1387" t="str">
        <f t="shared" ca="1" si="87"/>
        <v>Debit</v>
      </c>
    </row>
    <row r="1388" spans="1:5">
      <c r="A1388" t="str">
        <f t="shared" si="85"/>
        <v>P1387</v>
      </c>
      <c r="B1388" t="str">
        <f ca="1">INDEX(USERS!$A$1:$A$638, RANDBETWEEN(1, 638))</f>
        <v>353</v>
      </c>
      <c r="C1388" t="str">
        <f t="shared" ca="1" si="86"/>
        <v>2021-04-17</v>
      </c>
      <c r="D1388" s="2">
        <f t="shared" ca="1" si="88"/>
        <v>53.2</v>
      </c>
      <c r="E1388" t="str">
        <f t="shared" ca="1" si="87"/>
        <v>Credit</v>
      </c>
    </row>
    <row r="1389" spans="1:5">
      <c r="A1389" t="str">
        <f t="shared" si="85"/>
        <v>P1388</v>
      </c>
      <c r="B1389" t="str">
        <f ca="1">INDEX(USERS!$A$1:$A$638, RANDBETWEEN(1, 638))</f>
        <v>475</v>
      </c>
      <c r="C1389" t="str">
        <f t="shared" ca="1" si="86"/>
        <v>2019-02-21</v>
      </c>
      <c r="D1389" s="2">
        <f t="shared" ca="1" si="88"/>
        <v>28.8</v>
      </c>
      <c r="E1389" t="str">
        <f t="shared" ca="1" si="87"/>
        <v>Bank transfer</v>
      </c>
    </row>
    <row r="1390" spans="1:5">
      <c r="A1390" t="str">
        <f t="shared" si="85"/>
        <v>P1389</v>
      </c>
      <c r="B1390" t="str">
        <f ca="1">INDEX(USERS!$A$1:$A$638, RANDBETWEEN(1, 638))</f>
        <v>308</v>
      </c>
      <c r="C1390" t="str">
        <f t="shared" ca="1" si="86"/>
        <v>2019-08-16</v>
      </c>
      <c r="D1390" s="2">
        <f t="shared" ca="1" si="88"/>
        <v>28.2</v>
      </c>
      <c r="E1390" t="str">
        <f t="shared" ca="1" si="87"/>
        <v>Bank transfer</v>
      </c>
    </row>
    <row r="1391" spans="1:5">
      <c r="A1391" t="str">
        <f t="shared" si="85"/>
        <v>P1390</v>
      </c>
      <c r="B1391" t="str">
        <f ca="1">INDEX(USERS!$A$1:$A$638, RANDBETWEEN(1, 638))</f>
        <v>069</v>
      </c>
      <c r="C1391" t="str">
        <f t="shared" ca="1" si="86"/>
        <v>2022-07-24</v>
      </c>
      <c r="D1391" s="2">
        <f t="shared" ca="1" si="88"/>
        <v>67.7</v>
      </c>
      <c r="E1391" t="str">
        <f t="shared" ca="1" si="87"/>
        <v>Paypal</v>
      </c>
    </row>
    <row r="1392" spans="1:5">
      <c r="A1392" t="str">
        <f t="shared" si="85"/>
        <v>P1391</v>
      </c>
      <c r="B1392" t="str">
        <f ca="1">INDEX(USERS!$A$1:$A$638, RANDBETWEEN(1, 638))</f>
        <v>280</v>
      </c>
      <c r="C1392" t="str">
        <f t="shared" ca="1" si="86"/>
        <v>2021-09-26</v>
      </c>
      <c r="D1392" s="2">
        <f t="shared" ca="1" si="88"/>
        <v>5</v>
      </c>
      <c r="E1392" t="str">
        <f t="shared" ca="1" si="87"/>
        <v>Debit</v>
      </c>
    </row>
    <row r="1393" spans="1:5">
      <c r="A1393" t="str">
        <f t="shared" si="85"/>
        <v>P1392</v>
      </c>
      <c r="B1393" t="str">
        <f ca="1">INDEX(USERS!$A$1:$A$638, RANDBETWEEN(1, 638))</f>
        <v>003</v>
      </c>
      <c r="C1393" t="str">
        <f t="shared" ca="1" si="86"/>
        <v>2023-03-24</v>
      </c>
      <c r="D1393" s="2">
        <f t="shared" ca="1" si="88"/>
        <v>3.7</v>
      </c>
      <c r="E1393" t="str">
        <f t="shared" ca="1" si="87"/>
        <v>Paypal</v>
      </c>
    </row>
    <row r="1394" spans="1:5">
      <c r="A1394" t="str">
        <f t="shared" si="85"/>
        <v>P1393</v>
      </c>
      <c r="B1394" t="str">
        <f ca="1">INDEX(USERS!$A$1:$A$638, RANDBETWEEN(1, 638))</f>
        <v>178</v>
      </c>
      <c r="C1394" t="str">
        <f t="shared" ca="1" si="86"/>
        <v>2021-12-10</v>
      </c>
      <c r="D1394" s="2">
        <f t="shared" ca="1" si="88"/>
        <v>7.5</v>
      </c>
      <c r="E1394" t="str">
        <f t="shared" ca="1" si="87"/>
        <v>Credit</v>
      </c>
    </row>
    <row r="1395" spans="1:5">
      <c r="A1395" t="str">
        <f t="shared" si="85"/>
        <v>P1394</v>
      </c>
      <c r="B1395" t="str">
        <f ca="1">INDEX(USERS!$A$1:$A$638, RANDBETWEEN(1, 638))</f>
        <v>526</v>
      </c>
      <c r="C1395" t="str">
        <f t="shared" ca="1" si="86"/>
        <v>2019-05-20</v>
      </c>
      <c r="D1395" s="2">
        <f t="shared" ca="1" si="88"/>
        <v>25.8</v>
      </c>
      <c r="E1395" t="str">
        <f t="shared" ca="1" si="87"/>
        <v>Debit</v>
      </c>
    </row>
    <row r="1396" spans="1:5">
      <c r="A1396" t="str">
        <f t="shared" si="85"/>
        <v>P1395</v>
      </c>
      <c r="B1396" t="str">
        <f ca="1">INDEX(USERS!$A$1:$A$638, RANDBETWEEN(1, 638))</f>
        <v>277</v>
      </c>
      <c r="C1396" t="str">
        <f t="shared" ca="1" si="86"/>
        <v>2019-09-26</v>
      </c>
      <c r="D1396" s="2">
        <f t="shared" ca="1" si="88"/>
        <v>1.7</v>
      </c>
      <c r="E1396" t="str">
        <f t="shared" ca="1" si="87"/>
        <v>Bank transfer</v>
      </c>
    </row>
    <row r="1397" spans="1:5">
      <c r="A1397" t="str">
        <f t="shared" si="85"/>
        <v>P1396</v>
      </c>
      <c r="B1397" t="str">
        <f ca="1">INDEX(USERS!$A$1:$A$638, RANDBETWEEN(1, 638))</f>
        <v>609</v>
      </c>
      <c r="C1397" t="str">
        <f t="shared" ca="1" si="86"/>
        <v>2021-12-14</v>
      </c>
      <c r="D1397" s="2">
        <f t="shared" ca="1" si="88"/>
        <v>41.7</v>
      </c>
      <c r="E1397" t="str">
        <f t="shared" ca="1" si="87"/>
        <v>Bank transfer</v>
      </c>
    </row>
    <row r="1398" spans="1:5">
      <c r="A1398" t="str">
        <f t="shared" si="85"/>
        <v>P1397</v>
      </c>
      <c r="B1398" t="str">
        <f ca="1">INDEX(USERS!$A$1:$A$638, RANDBETWEEN(1, 638))</f>
        <v>069</v>
      </c>
      <c r="C1398" t="str">
        <f t="shared" ca="1" si="86"/>
        <v>2020-05-21</v>
      </c>
      <c r="D1398" s="2">
        <f t="shared" ca="1" si="88"/>
        <v>22.3</v>
      </c>
      <c r="E1398" t="str">
        <f t="shared" ca="1" si="87"/>
        <v>Credit</v>
      </c>
    </row>
    <row r="1399" spans="1:5">
      <c r="A1399" t="str">
        <f t="shared" si="85"/>
        <v>P1398</v>
      </c>
      <c r="B1399" t="str">
        <f ca="1">INDEX(USERS!$A$1:$A$638, RANDBETWEEN(1, 638))</f>
        <v>569</v>
      </c>
      <c r="C1399" t="str">
        <f t="shared" ca="1" si="86"/>
        <v>2021-01-26</v>
      </c>
      <c r="D1399" s="2">
        <f t="shared" ca="1" si="88"/>
        <v>12</v>
      </c>
      <c r="E1399" t="str">
        <f t="shared" ca="1" si="87"/>
        <v>Paypal</v>
      </c>
    </row>
    <row r="1400" spans="1:5">
      <c r="A1400" t="str">
        <f t="shared" si="85"/>
        <v>P1399</v>
      </c>
      <c r="B1400" t="str">
        <f ca="1">INDEX(USERS!$A$1:$A$638, RANDBETWEEN(1, 638))</f>
        <v>469</v>
      </c>
      <c r="C1400" t="str">
        <f t="shared" ca="1" si="86"/>
        <v>2023-10-22</v>
      </c>
      <c r="D1400" s="2">
        <f t="shared" ca="1" si="88"/>
        <v>15.5</v>
      </c>
      <c r="E1400" t="str">
        <f t="shared" ca="1" si="87"/>
        <v>Debit</v>
      </c>
    </row>
    <row r="1401" spans="1:5">
      <c r="A1401" t="str">
        <f t="shared" si="85"/>
        <v>P1400</v>
      </c>
      <c r="B1401" t="str">
        <f ca="1">INDEX(USERS!$A$1:$A$638, RANDBETWEEN(1, 638))</f>
        <v>065</v>
      </c>
      <c r="C1401" t="str">
        <f t="shared" ca="1" si="86"/>
        <v>2020-11-05</v>
      </c>
      <c r="D1401" s="2">
        <f t="shared" ca="1" si="88"/>
        <v>95.6</v>
      </c>
      <c r="E1401" t="str">
        <f t="shared" ca="1" si="87"/>
        <v>Debit</v>
      </c>
    </row>
    <row r="1402" spans="1:5">
      <c r="A1402" t="str">
        <f t="shared" si="85"/>
        <v>P1401</v>
      </c>
      <c r="B1402" t="str">
        <f ca="1">INDEX(USERS!$A$1:$A$638, RANDBETWEEN(1, 638))</f>
        <v>443</v>
      </c>
      <c r="C1402" t="str">
        <f t="shared" ca="1" si="86"/>
        <v>2019-06-22</v>
      </c>
      <c r="D1402" s="2">
        <f t="shared" ca="1" si="88"/>
        <v>39.200000000000003</v>
      </c>
      <c r="E1402" t="str">
        <f t="shared" ca="1" si="87"/>
        <v>Bank transfer</v>
      </c>
    </row>
    <row r="1403" spans="1:5">
      <c r="A1403" t="str">
        <f t="shared" si="85"/>
        <v>P1402</v>
      </c>
      <c r="B1403" t="str">
        <f ca="1">INDEX(USERS!$A$1:$A$638, RANDBETWEEN(1, 638))</f>
        <v>485</v>
      </c>
      <c r="C1403" t="str">
        <f t="shared" ca="1" si="86"/>
        <v>2022-12-08</v>
      </c>
      <c r="D1403" s="2">
        <f t="shared" ca="1" si="88"/>
        <v>13.6</v>
      </c>
      <c r="E1403" t="str">
        <f t="shared" ca="1" si="87"/>
        <v>Debit</v>
      </c>
    </row>
    <row r="1404" spans="1:5">
      <c r="A1404" t="str">
        <f t="shared" si="85"/>
        <v>P1403</v>
      </c>
      <c r="B1404" t="str">
        <f ca="1">INDEX(USERS!$A$1:$A$638, RANDBETWEEN(1, 638))</f>
        <v>528</v>
      </c>
      <c r="C1404" t="str">
        <f t="shared" ca="1" si="86"/>
        <v>2019-04-11</v>
      </c>
      <c r="D1404" s="2">
        <f t="shared" ca="1" si="88"/>
        <v>10.4</v>
      </c>
      <c r="E1404" t="str">
        <f t="shared" ca="1" si="87"/>
        <v>Credit</v>
      </c>
    </row>
    <row r="1405" spans="1:5">
      <c r="A1405" t="str">
        <f t="shared" si="85"/>
        <v>P1404</v>
      </c>
      <c r="B1405" t="str">
        <f ca="1">INDEX(USERS!$A$1:$A$638, RANDBETWEEN(1, 638))</f>
        <v>299</v>
      </c>
      <c r="C1405" t="str">
        <f t="shared" ca="1" si="86"/>
        <v>2019-04-20</v>
      </c>
      <c r="D1405" s="2">
        <f t="shared" ca="1" si="88"/>
        <v>51.7</v>
      </c>
      <c r="E1405" t="str">
        <f t="shared" ca="1" si="87"/>
        <v>Paypal</v>
      </c>
    </row>
    <row r="1406" spans="1:5">
      <c r="A1406" t="str">
        <f t="shared" si="85"/>
        <v>P1405</v>
      </c>
      <c r="B1406" t="str">
        <f ca="1">INDEX(USERS!$A$1:$A$638, RANDBETWEEN(1, 638))</f>
        <v>006</v>
      </c>
      <c r="C1406" t="str">
        <f t="shared" ca="1" si="86"/>
        <v>2019-07-27</v>
      </c>
      <c r="D1406" s="2">
        <f t="shared" ca="1" si="88"/>
        <v>10.3</v>
      </c>
      <c r="E1406" t="str">
        <f t="shared" ca="1" si="87"/>
        <v>Credit</v>
      </c>
    </row>
    <row r="1407" spans="1:5">
      <c r="A1407" t="str">
        <f t="shared" si="85"/>
        <v>P1406</v>
      </c>
      <c r="B1407" t="str">
        <f ca="1">INDEX(USERS!$A$1:$A$638, RANDBETWEEN(1, 638))</f>
        <v>125</v>
      </c>
      <c r="C1407" t="str">
        <f t="shared" ca="1" si="86"/>
        <v>2023-03-02</v>
      </c>
      <c r="D1407" s="2">
        <f t="shared" ca="1" si="88"/>
        <v>15.5</v>
      </c>
      <c r="E1407" t="str">
        <f t="shared" ca="1" si="87"/>
        <v>Bank transfer</v>
      </c>
    </row>
    <row r="1408" spans="1:5">
      <c r="A1408" t="str">
        <f t="shared" si="85"/>
        <v>P1407</v>
      </c>
      <c r="B1408" t="str">
        <f ca="1">INDEX(USERS!$A$1:$A$638, RANDBETWEEN(1, 638))</f>
        <v>172</v>
      </c>
      <c r="C1408" t="str">
        <f t="shared" ca="1" si="86"/>
        <v>2023-09-29</v>
      </c>
      <c r="D1408" s="2">
        <f t="shared" ca="1" si="88"/>
        <v>91.2</v>
      </c>
      <c r="E1408" t="str">
        <f t="shared" ca="1" si="87"/>
        <v>Paypal</v>
      </c>
    </row>
    <row r="1409" spans="1:5">
      <c r="A1409" t="str">
        <f t="shared" si="85"/>
        <v>P1408</v>
      </c>
      <c r="B1409" t="str">
        <f ca="1">INDEX(USERS!$A$1:$A$638, RANDBETWEEN(1, 638))</f>
        <v>309</v>
      </c>
      <c r="C1409" t="str">
        <f t="shared" ca="1" si="86"/>
        <v>2021-01-12</v>
      </c>
      <c r="D1409" s="2">
        <f t="shared" ca="1" si="88"/>
        <v>81</v>
      </c>
      <c r="E1409" t="str">
        <f t="shared" ca="1" si="87"/>
        <v>Bank transfer</v>
      </c>
    </row>
    <row r="1410" spans="1:5">
      <c r="A1410" t="str">
        <f t="shared" ref="A1410:A1473" si="89">"P" &amp; TEXT(ROW(A1410)-1, "000")</f>
        <v>P1409</v>
      </c>
      <c r="B1410" t="str">
        <f ca="1">INDEX(USERS!$A$1:$A$638, RANDBETWEEN(1, 638))</f>
        <v>059</v>
      </c>
      <c r="C1410" t="str">
        <f t="shared" ref="C1410:C1473" ca="1" si="90">TEXT(RAND()*(TODAY()-DATE(2019,1,1))+DATE(2019,1,1),"yyyy-mm-dd")</f>
        <v>2023-05-26</v>
      </c>
      <c r="D1410" s="2">
        <f t="shared" ca="1" si="88"/>
        <v>3.5</v>
      </c>
      <c r="E1410" t="str">
        <f t="shared" ref="E1410:E1473" ca="1" si="91">INDEX($F$1:$F$4, RANDBETWEEN(1,4))</f>
        <v>Paypal</v>
      </c>
    </row>
    <row r="1411" spans="1:5">
      <c r="A1411" t="str">
        <f t="shared" si="89"/>
        <v>P1410</v>
      </c>
      <c r="B1411" t="str">
        <f ca="1">INDEX(USERS!$A$1:$A$638, RANDBETWEEN(1, 638))</f>
        <v>440</v>
      </c>
      <c r="C1411" t="str">
        <f t="shared" ca="1" si="90"/>
        <v>2022-05-20</v>
      </c>
      <c r="D1411" s="2">
        <f t="shared" ca="1" si="88"/>
        <v>28.4</v>
      </c>
      <c r="E1411" t="str">
        <f t="shared" ca="1" si="91"/>
        <v>Bank transfer</v>
      </c>
    </row>
    <row r="1412" spans="1:5">
      <c r="A1412" t="str">
        <f t="shared" si="89"/>
        <v>P1411</v>
      </c>
      <c r="B1412" t="str">
        <f ca="1">INDEX(USERS!$A$1:$A$638, RANDBETWEEN(1, 638))</f>
        <v>315</v>
      </c>
      <c r="C1412" t="str">
        <f t="shared" ca="1" si="90"/>
        <v>2023-02-26</v>
      </c>
      <c r="D1412" s="2">
        <f t="shared" ca="1" si="88"/>
        <v>65.599999999999994</v>
      </c>
      <c r="E1412" t="str">
        <f t="shared" ca="1" si="91"/>
        <v>Debit</v>
      </c>
    </row>
    <row r="1413" spans="1:5">
      <c r="A1413" t="str">
        <f t="shared" si="89"/>
        <v>P1412</v>
      </c>
      <c r="B1413" t="str">
        <f ca="1">INDEX(USERS!$A$1:$A$638, RANDBETWEEN(1, 638))</f>
        <v>447</v>
      </c>
      <c r="C1413" t="str">
        <f t="shared" ca="1" si="90"/>
        <v>2020-12-22</v>
      </c>
      <c r="D1413" s="2">
        <f t="shared" ca="1" si="88"/>
        <v>2.8</v>
      </c>
      <c r="E1413" t="str">
        <f t="shared" ca="1" si="91"/>
        <v>Paypal</v>
      </c>
    </row>
    <row r="1414" spans="1:5">
      <c r="A1414" t="str">
        <f t="shared" si="89"/>
        <v>P1413</v>
      </c>
      <c r="B1414" t="str">
        <f ca="1">INDEX(USERS!$A$1:$A$638, RANDBETWEEN(1, 638))</f>
        <v>545</v>
      </c>
      <c r="C1414" t="str">
        <f t="shared" ca="1" si="90"/>
        <v>2019-10-09</v>
      </c>
      <c r="D1414" s="2">
        <f t="shared" ca="1" si="88"/>
        <v>54.7</v>
      </c>
      <c r="E1414" t="str">
        <f t="shared" ca="1" si="91"/>
        <v>Credit</v>
      </c>
    </row>
    <row r="1415" spans="1:5">
      <c r="A1415" t="str">
        <f t="shared" si="89"/>
        <v>P1414</v>
      </c>
      <c r="B1415" t="str">
        <f ca="1">INDEX(USERS!$A$1:$A$638, RANDBETWEEN(1, 638))</f>
        <v>037</v>
      </c>
      <c r="C1415" t="str">
        <f t="shared" ca="1" si="90"/>
        <v>2023-12-14</v>
      </c>
      <c r="D1415" s="2">
        <f t="shared" ca="1" si="88"/>
        <v>10.8</v>
      </c>
      <c r="E1415" t="str">
        <f t="shared" ca="1" si="91"/>
        <v>Debit</v>
      </c>
    </row>
    <row r="1416" spans="1:5">
      <c r="A1416" t="str">
        <f t="shared" si="89"/>
        <v>P1415</v>
      </c>
      <c r="B1416" t="str">
        <f ca="1">INDEX(USERS!$A$1:$A$638, RANDBETWEEN(1, 638))</f>
        <v>424</v>
      </c>
      <c r="C1416" t="str">
        <f t="shared" ca="1" si="90"/>
        <v>2023-10-10</v>
      </c>
      <c r="D1416" s="2">
        <f t="shared" ca="1" si="88"/>
        <v>33.299999999999997</v>
      </c>
      <c r="E1416" t="str">
        <f t="shared" ca="1" si="91"/>
        <v>Paypal</v>
      </c>
    </row>
    <row r="1417" spans="1:5">
      <c r="A1417" t="str">
        <f t="shared" si="89"/>
        <v>P1416</v>
      </c>
      <c r="B1417" t="str">
        <f ca="1">INDEX(USERS!$A$1:$A$638, RANDBETWEEN(1, 638))</f>
        <v>569</v>
      </c>
      <c r="C1417" t="str">
        <f t="shared" ca="1" si="90"/>
        <v>2023-03-14</v>
      </c>
      <c r="D1417" s="2">
        <f t="shared" ca="1" si="88"/>
        <v>7.9</v>
      </c>
      <c r="E1417" t="str">
        <f t="shared" ca="1" si="91"/>
        <v>Credit</v>
      </c>
    </row>
    <row r="1418" spans="1:5">
      <c r="A1418" t="str">
        <f t="shared" si="89"/>
        <v>P1417</v>
      </c>
      <c r="B1418" t="str">
        <f ca="1">INDEX(USERS!$A$1:$A$638, RANDBETWEEN(1, 638))</f>
        <v>557</v>
      </c>
      <c r="C1418" t="str">
        <f t="shared" ca="1" si="90"/>
        <v>2022-06-13</v>
      </c>
      <c r="D1418" s="2">
        <f t="shared" ca="1" si="88"/>
        <v>32.6</v>
      </c>
      <c r="E1418" t="str">
        <f t="shared" ca="1" si="91"/>
        <v>Debit</v>
      </c>
    </row>
    <row r="1419" spans="1:5">
      <c r="A1419" t="str">
        <f t="shared" si="89"/>
        <v>P1418</v>
      </c>
      <c r="B1419" t="str">
        <f ca="1">INDEX(USERS!$A$1:$A$638, RANDBETWEEN(1, 638))</f>
        <v>506</v>
      </c>
      <c r="C1419" t="str">
        <f t="shared" ca="1" si="90"/>
        <v>2020-07-19</v>
      </c>
      <c r="D1419" s="2">
        <f t="shared" ca="1" si="88"/>
        <v>86.3</v>
      </c>
      <c r="E1419" t="str">
        <f t="shared" ca="1" si="91"/>
        <v>Debit</v>
      </c>
    </row>
    <row r="1420" spans="1:5">
      <c r="A1420" t="str">
        <f t="shared" si="89"/>
        <v>P1419</v>
      </c>
      <c r="B1420" t="str">
        <f ca="1">INDEX(USERS!$A$1:$A$638, RANDBETWEEN(1, 638))</f>
        <v>032</v>
      </c>
      <c r="C1420" t="str">
        <f t="shared" ca="1" si="90"/>
        <v>2021-12-27</v>
      </c>
      <c r="D1420" s="2">
        <f t="shared" ca="1" si="88"/>
        <v>30.8</v>
      </c>
      <c r="E1420" t="str">
        <f t="shared" ca="1" si="91"/>
        <v>Credit</v>
      </c>
    </row>
    <row r="1421" spans="1:5">
      <c r="A1421" t="str">
        <f t="shared" si="89"/>
        <v>P1420</v>
      </c>
      <c r="B1421" t="str">
        <f ca="1">INDEX(USERS!$A$1:$A$638, RANDBETWEEN(1, 638))</f>
        <v>193</v>
      </c>
      <c r="C1421" t="str">
        <f t="shared" ca="1" si="90"/>
        <v>2020-12-02</v>
      </c>
      <c r="D1421" s="2">
        <f t="shared" ref="D1421:D1484" ca="1" si="92">ROUND(100*LOG(RAND()*0.92+0.08)/LOG(0.08), 1)</f>
        <v>23.6</v>
      </c>
      <c r="E1421" t="str">
        <f t="shared" ca="1" si="91"/>
        <v>Credit</v>
      </c>
    </row>
    <row r="1422" spans="1:5">
      <c r="A1422" t="str">
        <f t="shared" si="89"/>
        <v>P1421</v>
      </c>
      <c r="B1422" t="str">
        <f ca="1">INDEX(USERS!$A$1:$A$638, RANDBETWEEN(1, 638))</f>
        <v>248</v>
      </c>
      <c r="C1422" t="str">
        <f t="shared" ca="1" si="90"/>
        <v>2020-08-01</v>
      </c>
      <c r="D1422" s="2">
        <f t="shared" ca="1" si="92"/>
        <v>93.1</v>
      </c>
      <c r="E1422" t="str">
        <f t="shared" ca="1" si="91"/>
        <v>Paypal</v>
      </c>
    </row>
    <row r="1423" spans="1:5">
      <c r="A1423" t="str">
        <f t="shared" si="89"/>
        <v>P1422</v>
      </c>
      <c r="B1423" t="str">
        <f ca="1">INDEX(USERS!$A$1:$A$638, RANDBETWEEN(1, 638))</f>
        <v>531</v>
      </c>
      <c r="C1423" t="str">
        <f t="shared" ca="1" si="90"/>
        <v>2022-05-02</v>
      </c>
      <c r="D1423" s="2">
        <f t="shared" ca="1" si="92"/>
        <v>5.4</v>
      </c>
      <c r="E1423" t="str">
        <f t="shared" ca="1" si="91"/>
        <v>Debit</v>
      </c>
    </row>
    <row r="1424" spans="1:5">
      <c r="A1424" t="str">
        <f t="shared" si="89"/>
        <v>P1423</v>
      </c>
      <c r="B1424" t="str">
        <f ca="1">INDEX(USERS!$A$1:$A$638, RANDBETWEEN(1, 638))</f>
        <v>076</v>
      </c>
      <c r="C1424" t="str">
        <f t="shared" ca="1" si="90"/>
        <v>2023-09-06</v>
      </c>
      <c r="D1424" s="2">
        <f t="shared" ca="1" si="92"/>
        <v>29.2</v>
      </c>
      <c r="E1424" t="str">
        <f t="shared" ca="1" si="91"/>
        <v>Bank transfer</v>
      </c>
    </row>
    <row r="1425" spans="1:5">
      <c r="A1425" t="str">
        <f t="shared" si="89"/>
        <v>P1424</v>
      </c>
      <c r="B1425" t="str">
        <f ca="1">INDEX(USERS!$A$1:$A$638, RANDBETWEEN(1, 638))</f>
        <v>417</v>
      </c>
      <c r="C1425" t="str">
        <f t="shared" ca="1" si="90"/>
        <v>2019-02-22</v>
      </c>
      <c r="D1425" s="2">
        <f t="shared" ca="1" si="92"/>
        <v>10.5</v>
      </c>
      <c r="E1425" t="str">
        <f t="shared" ca="1" si="91"/>
        <v>Paypal</v>
      </c>
    </row>
    <row r="1426" spans="1:5">
      <c r="A1426" t="str">
        <f t="shared" si="89"/>
        <v>P1425</v>
      </c>
      <c r="B1426" t="str">
        <f ca="1">INDEX(USERS!$A$1:$A$638, RANDBETWEEN(1, 638))</f>
        <v>018</v>
      </c>
      <c r="C1426" t="str">
        <f t="shared" ca="1" si="90"/>
        <v>2021-01-17</v>
      </c>
      <c r="D1426" s="2">
        <f t="shared" ca="1" si="92"/>
        <v>9.5</v>
      </c>
      <c r="E1426" t="str">
        <f t="shared" ca="1" si="91"/>
        <v>Paypal</v>
      </c>
    </row>
    <row r="1427" spans="1:5">
      <c r="A1427" t="str">
        <f t="shared" si="89"/>
        <v>P1426</v>
      </c>
      <c r="B1427" t="str">
        <f ca="1">INDEX(USERS!$A$1:$A$638, RANDBETWEEN(1, 638))</f>
        <v>438</v>
      </c>
      <c r="C1427" t="str">
        <f t="shared" ca="1" si="90"/>
        <v>2019-08-03</v>
      </c>
      <c r="D1427" s="2">
        <f t="shared" ca="1" si="92"/>
        <v>55.1</v>
      </c>
      <c r="E1427" t="str">
        <f t="shared" ca="1" si="91"/>
        <v>Paypal</v>
      </c>
    </row>
    <row r="1428" spans="1:5">
      <c r="A1428" t="str">
        <f t="shared" si="89"/>
        <v>P1427</v>
      </c>
      <c r="B1428" t="str">
        <f ca="1">INDEX(USERS!$A$1:$A$638, RANDBETWEEN(1, 638))</f>
        <v>423</v>
      </c>
      <c r="C1428" t="str">
        <f t="shared" ca="1" si="90"/>
        <v>2021-02-05</v>
      </c>
      <c r="D1428" s="2">
        <f t="shared" ca="1" si="92"/>
        <v>45.4</v>
      </c>
      <c r="E1428" t="str">
        <f t="shared" ca="1" si="91"/>
        <v>Debit</v>
      </c>
    </row>
    <row r="1429" spans="1:5">
      <c r="A1429" t="str">
        <f t="shared" si="89"/>
        <v>P1428</v>
      </c>
      <c r="B1429" t="str">
        <f ca="1">INDEX(USERS!$A$1:$A$638, RANDBETWEEN(1, 638))</f>
        <v>324</v>
      </c>
      <c r="C1429" t="str">
        <f t="shared" ca="1" si="90"/>
        <v>2020-07-23</v>
      </c>
      <c r="D1429" s="2">
        <f t="shared" ca="1" si="92"/>
        <v>68.099999999999994</v>
      </c>
      <c r="E1429" t="str">
        <f t="shared" ca="1" si="91"/>
        <v>Bank transfer</v>
      </c>
    </row>
    <row r="1430" spans="1:5">
      <c r="A1430" t="str">
        <f t="shared" si="89"/>
        <v>P1429</v>
      </c>
      <c r="B1430" t="str">
        <f ca="1">INDEX(USERS!$A$1:$A$638, RANDBETWEEN(1, 638))</f>
        <v>338</v>
      </c>
      <c r="C1430" t="str">
        <f t="shared" ca="1" si="90"/>
        <v>2021-02-20</v>
      </c>
      <c r="D1430" s="2">
        <f t="shared" ca="1" si="92"/>
        <v>17.5</v>
      </c>
      <c r="E1430" t="str">
        <f t="shared" ca="1" si="91"/>
        <v>Credit</v>
      </c>
    </row>
    <row r="1431" spans="1:5">
      <c r="A1431" t="str">
        <f t="shared" si="89"/>
        <v>P1430</v>
      </c>
      <c r="B1431" t="str">
        <f ca="1">INDEX(USERS!$A$1:$A$638, RANDBETWEEN(1, 638))</f>
        <v>007</v>
      </c>
      <c r="C1431" t="str">
        <f t="shared" ca="1" si="90"/>
        <v>2019-05-12</v>
      </c>
      <c r="D1431" s="2">
        <f t="shared" ca="1" si="92"/>
        <v>24.3</v>
      </c>
      <c r="E1431" t="str">
        <f t="shared" ca="1" si="91"/>
        <v>Bank transfer</v>
      </c>
    </row>
    <row r="1432" spans="1:5">
      <c r="A1432" t="str">
        <f t="shared" si="89"/>
        <v>P1431</v>
      </c>
      <c r="B1432" t="str">
        <f ca="1">INDEX(USERS!$A$1:$A$638, RANDBETWEEN(1, 638))</f>
        <v>567</v>
      </c>
      <c r="C1432" t="str">
        <f t="shared" ca="1" si="90"/>
        <v>2022-03-24</v>
      </c>
      <c r="D1432" s="2">
        <f t="shared" ca="1" si="92"/>
        <v>11.4</v>
      </c>
      <c r="E1432" t="str">
        <f t="shared" ca="1" si="91"/>
        <v>Paypal</v>
      </c>
    </row>
    <row r="1433" spans="1:5">
      <c r="A1433" t="str">
        <f t="shared" si="89"/>
        <v>P1432</v>
      </c>
      <c r="B1433" t="str">
        <f ca="1">INDEX(USERS!$A$1:$A$638, RANDBETWEEN(1, 638))</f>
        <v>499</v>
      </c>
      <c r="C1433" t="str">
        <f t="shared" ca="1" si="90"/>
        <v>2023-10-07</v>
      </c>
      <c r="D1433" s="2">
        <f t="shared" ca="1" si="92"/>
        <v>45.2</v>
      </c>
      <c r="E1433" t="str">
        <f t="shared" ca="1" si="91"/>
        <v>Debit</v>
      </c>
    </row>
    <row r="1434" spans="1:5">
      <c r="A1434" t="str">
        <f t="shared" si="89"/>
        <v>P1433</v>
      </c>
      <c r="B1434" t="str">
        <f ca="1">INDEX(USERS!$A$1:$A$638, RANDBETWEEN(1, 638))</f>
        <v>404</v>
      </c>
      <c r="C1434" t="str">
        <f t="shared" ca="1" si="90"/>
        <v>2021-01-20</v>
      </c>
      <c r="D1434" s="2">
        <f t="shared" ca="1" si="92"/>
        <v>75</v>
      </c>
      <c r="E1434" t="str">
        <f t="shared" ca="1" si="91"/>
        <v>Paypal</v>
      </c>
    </row>
    <row r="1435" spans="1:5">
      <c r="A1435" t="str">
        <f t="shared" si="89"/>
        <v>P1434</v>
      </c>
      <c r="B1435" t="str">
        <f ca="1">INDEX(USERS!$A$1:$A$638, RANDBETWEEN(1, 638))</f>
        <v>346</v>
      </c>
      <c r="C1435" t="str">
        <f t="shared" ca="1" si="90"/>
        <v>2021-04-05</v>
      </c>
      <c r="D1435" s="2">
        <f t="shared" ca="1" si="92"/>
        <v>51.6</v>
      </c>
      <c r="E1435" t="str">
        <f t="shared" ca="1" si="91"/>
        <v>Bank transfer</v>
      </c>
    </row>
    <row r="1436" spans="1:5">
      <c r="A1436" t="str">
        <f t="shared" si="89"/>
        <v>P1435</v>
      </c>
      <c r="B1436" t="str">
        <f ca="1">INDEX(USERS!$A$1:$A$638, RANDBETWEEN(1, 638))</f>
        <v>486</v>
      </c>
      <c r="C1436" t="str">
        <f t="shared" ca="1" si="90"/>
        <v>2024-02-11</v>
      </c>
      <c r="D1436" s="2">
        <f t="shared" ca="1" si="92"/>
        <v>51.3</v>
      </c>
      <c r="E1436" t="str">
        <f t="shared" ca="1" si="91"/>
        <v>Credit</v>
      </c>
    </row>
    <row r="1437" spans="1:5">
      <c r="A1437" t="str">
        <f t="shared" si="89"/>
        <v>P1436</v>
      </c>
      <c r="B1437" t="str">
        <f ca="1">INDEX(USERS!$A$1:$A$638, RANDBETWEEN(1, 638))</f>
        <v>620</v>
      </c>
      <c r="C1437" t="str">
        <f t="shared" ca="1" si="90"/>
        <v>2023-06-01</v>
      </c>
      <c r="D1437" s="2">
        <f t="shared" ca="1" si="92"/>
        <v>59.1</v>
      </c>
      <c r="E1437" t="str">
        <f t="shared" ca="1" si="91"/>
        <v>Debit</v>
      </c>
    </row>
    <row r="1438" spans="1:5">
      <c r="A1438" t="str">
        <f t="shared" si="89"/>
        <v>P1437</v>
      </c>
      <c r="B1438" t="str">
        <f ca="1">INDEX(USERS!$A$1:$A$638, RANDBETWEEN(1, 638))</f>
        <v>355</v>
      </c>
      <c r="C1438" t="str">
        <f t="shared" ca="1" si="90"/>
        <v>2024-01-23</v>
      </c>
      <c r="D1438" s="2">
        <f t="shared" ca="1" si="92"/>
        <v>89.4</v>
      </c>
      <c r="E1438" t="str">
        <f t="shared" ca="1" si="91"/>
        <v>Credit</v>
      </c>
    </row>
    <row r="1439" spans="1:5">
      <c r="A1439" t="str">
        <f t="shared" si="89"/>
        <v>P1438</v>
      </c>
      <c r="B1439" t="str">
        <f ca="1">INDEX(USERS!$A$1:$A$638, RANDBETWEEN(1, 638))</f>
        <v>410</v>
      </c>
      <c r="C1439" t="str">
        <f t="shared" ca="1" si="90"/>
        <v>2023-12-21</v>
      </c>
      <c r="D1439" s="2">
        <f t="shared" ca="1" si="92"/>
        <v>20.8</v>
      </c>
      <c r="E1439" t="str">
        <f t="shared" ca="1" si="91"/>
        <v>Debit</v>
      </c>
    </row>
    <row r="1440" spans="1:5">
      <c r="A1440" t="str">
        <f t="shared" si="89"/>
        <v>P1439</v>
      </c>
      <c r="B1440" t="str">
        <f ca="1">INDEX(USERS!$A$1:$A$638, RANDBETWEEN(1, 638))</f>
        <v>489</v>
      </c>
      <c r="C1440" t="str">
        <f t="shared" ca="1" si="90"/>
        <v>2019-11-05</v>
      </c>
      <c r="D1440" s="2">
        <f t="shared" ca="1" si="92"/>
        <v>6.2</v>
      </c>
      <c r="E1440" t="str">
        <f t="shared" ca="1" si="91"/>
        <v>Bank transfer</v>
      </c>
    </row>
    <row r="1441" spans="1:5">
      <c r="A1441" t="str">
        <f t="shared" si="89"/>
        <v>P1440</v>
      </c>
      <c r="B1441" t="str">
        <f ca="1">INDEX(USERS!$A$1:$A$638, RANDBETWEEN(1, 638))</f>
        <v>318</v>
      </c>
      <c r="C1441" t="str">
        <f t="shared" ca="1" si="90"/>
        <v>2020-08-21</v>
      </c>
      <c r="D1441" s="2">
        <f t="shared" ca="1" si="92"/>
        <v>16.8</v>
      </c>
      <c r="E1441" t="str">
        <f t="shared" ca="1" si="91"/>
        <v>Debit</v>
      </c>
    </row>
    <row r="1442" spans="1:5">
      <c r="A1442" t="str">
        <f t="shared" si="89"/>
        <v>P1441</v>
      </c>
      <c r="B1442" t="str">
        <f ca="1">INDEX(USERS!$A$1:$A$638, RANDBETWEEN(1, 638))</f>
        <v>289</v>
      </c>
      <c r="C1442" t="str">
        <f t="shared" ca="1" si="90"/>
        <v>2019-05-26</v>
      </c>
      <c r="D1442" s="2">
        <f t="shared" ca="1" si="92"/>
        <v>16.8</v>
      </c>
      <c r="E1442" t="str">
        <f t="shared" ca="1" si="91"/>
        <v>Bank transfer</v>
      </c>
    </row>
    <row r="1443" spans="1:5">
      <c r="A1443" t="str">
        <f t="shared" si="89"/>
        <v>P1442</v>
      </c>
      <c r="B1443" t="str">
        <f ca="1">INDEX(USERS!$A$1:$A$638, RANDBETWEEN(1, 638))</f>
        <v>583</v>
      </c>
      <c r="C1443" t="str">
        <f t="shared" ca="1" si="90"/>
        <v>2019-03-21</v>
      </c>
      <c r="D1443" s="2">
        <f t="shared" ca="1" si="92"/>
        <v>0.9</v>
      </c>
      <c r="E1443" t="str">
        <f t="shared" ca="1" si="91"/>
        <v>Paypal</v>
      </c>
    </row>
    <row r="1444" spans="1:5">
      <c r="A1444" t="str">
        <f t="shared" si="89"/>
        <v>P1443</v>
      </c>
      <c r="B1444" t="str">
        <f ca="1">INDEX(USERS!$A$1:$A$638, RANDBETWEEN(1, 638))</f>
        <v>196</v>
      </c>
      <c r="C1444" t="str">
        <f t="shared" ca="1" si="90"/>
        <v>2019-02-19</v>
      </c>
      <c r="D1444" s="2">
        <f t="shared" ca="1" si="92"/>
        <v>16.100000000000001</v>
      </c>
      <c r="E1444" t="str">
        <f t="shared" ca="1" si="91"/>
        <v>Bank transfer</v>
      </c>
    </row>
    <row r="1445" spans="1:5">
      <c r="A1445" t="str">
        <f t="shared" si="89"/>
        <v>P1444</v>
      </c>
      <c r="B1445" t="str">
        <f ca="1">INDEX(USERS!$A$1:$A$638, RANDBETWEEN(1, 638))</f>
        <v>099</v>
      </c>
      <c r="C1445" t="str">
        <f t="shared" ca="1" si="90"/>
        <v>2023-05-11</v>
      </c>
      <c r="D1445" s="2">
        <f t="shared" ca="1" si="92"/>
        <v>40.9</v>
      </c>
      <c r="E1445" t="str">
        <f t="shared" ca="1" si="91"/>
        <v>Credit</v>
      </c>
    </row>
    <row r="1446" spans="1:5">
      <c r="A1446" t="str">
        <f t="shared" si="89"/>
        <v>P1445</v>
      </c>
      <c r="B1446" t="str">
        <f ca="1">INDEX(USERS!$A$1:$A$638, RANDBETWEEN(1, 638))</f>
        <v>322</v>
      </c>
      <c r="C1446" t="str">
        <f t="shared" ca="1" si="90"/>
        <v>2019-02-02</v>
      </c>
      <c r="D1446" s="2">
        <f t="shared" ca="1" si="92"/>
        <v>4.8</v>
      </c>
      <c r="E1446" t="str">
        <f t="shared" ca="1" si="91"/>
        <v>Bank transfer</v>
      </c>
    </row>
    <row r="1447" spans="1:5">
      <c r="A1447" t="str">
        <f t="shared" si="89"/>
        <v>P1446</v>
      </c>
      <c r="B1447" t="str">
        <f ca="1">INDEX(USERS!$A$1:$A$638, RANDBETWEEN(1, 638))</f>
        <v>083</v>
      </c>
      <c r="C1447" t="str">
        <f t="shared" ca="1" si="90"/>
        <v>2023-12-27</v>
      </c>
      <c r="D1447" s="2">
        <f t="shared" ca="1" si="92"/>
        <v>0.7</v>
      </c>
      <c r="E1447" t="str">
        <f t="shared" ca="1" si="91"/>
        <v>Bank transfer</v>
      </c>
    </row>
    <row r="1448" spans="1:5">
      <c r="A1448" t="str">
        <f t="shared" si="89"/>
        <v>P1447</v>
      </c>
      <c r="B1448" t="str">
        <f ca="1">INDEX(USERS!$A$1:$A$638, RANDBETWEEN(1, 638))</f>
        <v>608</v>
      </c>
      <c r="C1448" t="str">
        <f t="shared" ca="1" si="90"/>
        <v>2023-11-04</v>
      </c>
      <c r="D1448" s="2">
        <f t="shared" ca="1" si="92"/>
        <v>25.2</v>
      </c>
      <c r="E1448" t="str">
        <f t="shared" ca="1" si="91"/>
        <v>Bank transfer</v>
      </c>
    </row>
    <row r="1449" spans="1:5">
      <c r="A1449" t="str">
        <f t="shared" si="89"/>
        <v>P1448</v>
      </c>
      <c r="B1449" t="str">
        <f ca="1">INDEX(USERS!$A$1:$A$638, RANDBETWEEN(1, 638))</f>
        <v>583</v>
      </c>
      <c r="C1449" t="str">
        <f t="shared" ca="1" si="90"/>
        <v>2021-10-17</v>
      </c>
      <c r="D1449" s="2">
        <f t="shared" ca="1" si="92"/>
        <v>52</v>
      </c>
      <c r="E1449" t="str">
        <f t="shared" ca="1" si="91"/>
        <v>Credit</v>
      </c>
    </row>
    <row r="1450" spans="1:5">
      <c r="A1450" t="str">
        <f t="shared" si="89"/>
        <v>P1449</v>
      </c>
      <c r="B1450" t="str">
        <f ca="1">INDEX(USERS!$A$1:$A$638, RANDBETWEEN(1, 638))</f>
        <v>599</v>
      </c>
      <c r="C1450" t="str">
        <f t="shared" ca="1" si="90"/>
        <v>2021-05-15</v>
      </c>
      <c r="D1450" s="2">
        <f t="shared" ca="1" si="92"/>
        <v>39.700000000000003</v>
      </c>
      <c r="E1450" t="str">
        <f t="shared" ca="1" si="91"/>
        <v>Credit</v>
      </c>
    </row>
    <row r="1451" spans="1:5">
      <c r="A1451" t="str">
        <f t="shared" si="89"/>
        <v>P1450</v>
      </c>
      <c r="B1451" t="str">
        <f ca="1">INDEX(USERS!$A$1:$A$638, RANDBETWEEN(1, 638))</f>
        <v>568</v>
      </c>
      <c r="C1451" t="str">
        <f t="shared" ca="1" si="90"/>
        <v>2020-09-15</v>
      </c>
      <c r="D1451" s="2">
        <f t="shared" ca="1" si="92"/>
        <v>48.4</v>
      </c>
      <c r="E1451" t="str">
        <f t="shared" ca="1" si="91"/>
        <v>Bank transfer</v>
      </c>
    </row>
    <row r="1452" spans="1:5">
      <c r="A1452" t="str">
        <f t="shared" si="89"/>
        <v>P1451</v>
      </c>
      <c r="B1452" t="str">
        <f ca="1">INDEX(USERS!$A$1:$A$638, RANDBETWEEN(1, 638))</f>
        <v>322</v>
      </c>
      <c r="C1452" t="str">
        <f t="shared" ca="1" si="90"/>
        <v>2020-06-12</v>
      </c>
      <c r="D1452" s="2">
        <f t="shared" ca="1" si="92"/>
        <v>16.5</v>
      </c>
      <c r="E1452" t="str">
        <f t="shared" ca="1" si="91"/>
        <v>Debit</v>
      </c>
    </row>
    <row r="1453" spans="1:5">
      <c r="A1453" t="str">
        <f t="shared" si="89"/>
        <v>P1452</v>
      </c>
      <c r="B1453" t="str">
        <f ca="1">INDEX(USERS!$A$1:$A$638, RANDBETWEEN(1, 638))</f>
        <v>005</v>
      </c>
      <c r="C1453" t="str">
        <f t="shared" ca="1" si="90"/>
        <v>2019-03-04</v>
      </c>
      <c r="D1453" s="2">
        <f t="shared" ca="1" si="92"/>
        <v>82.7</v>
      </c>
      <c r="E1453" t="str">
        <f t="shared" ca="1" si="91"/>
        <v>Credit</v>
      </c>
    </row>
    <row r="1454" spans="1:5">
      <c r="A1454" t="str">
        <f t="shared" si="89"/>
        <v>P1453</v>
      </c>
      <c r="B1454" t="str">
        <f ca="1">INDEX(USERS!$A$1:$A$638, RANDBETWEEN(1, 638))</f>
        <v>001</v>
      </c>
      <c r="C1454" t="str">
        <f t="shared" ca="1" si="90"/>
        <v>2023-07-15</v>
      </c>
      <c r="D1454" s="2">
        <f t="shared" ca="1" si="92"/>
        <v>6.1</v>
      </c>
      <c r="E1454" t="str">
        <f t="shared" ca="1" si="91"/>
        <v>Credit</v>
      </c>
    </row>
    <row r="1455" spans="1:5">
      <c r="A1455" t="str">
        <f t="shared" si="89"/>
        <v>P1454</v>
      </c>
      <c r="B1455" t="str">
        <f ca="1">INDEX(USERS!$A$1:$A$638, RANDBETWEEN(1, 638))</f>
        <v>561</v>
      </c>
      <c r="C1455" t="str">
        <f t="shared" ca="1" si="90"/>
        <v>2023-11-03</v>
      </c>
      <c r="D1455" s="2">
        <f t="shared" ca="1" si="92"/>
        <v>37.200000000000003</v>
      </c>
      <c r="E1455" t="str">
        <f t="shared" ca="1" si="91"/>
        <v>Debit</v>
      </c>
    </row>
    <row r="1456" spans="1:5">
      <c r="A1456" t="str">
        <f t="shared" si="89"/>
        <v>P1455</v>
      </c>
      <c r="B1456" t="str">
        <f ca="1">INDEX(USERS!$A$1:$A$638, RANDBETWEEN(1, 638))</f>
        <v>320</v>
      </c>
      <c r="C1456" t="str">
        <f t="shared" ca="1" si="90"/>
        <v>2020-10-24</v>
      </c>
      <c r="D1456" s="2">
        <f t="shared" ca="1" si="92"/>
        <v>26</v>
      </c>
      <c r="E1456" t="str">
        <f t="shared" ca="1" si="91"/>
        <v>Debit</v>
      </c>
    </row>
    <row r="1457" spans="1:5">
      <c r="A1457" t="str">
        <f t="shared" si="89"/>
        <v>P1456</v>
      </c>
      <c r="B1457" t="str">
        <f ca="1">INDEX(USERS!$A$1:$A$638, RANDBETWEEN(1, 638))</f>
        <v>164</v>
      </c>
      <c r="C1457" t="str">
        <f t="shared" ca="1" si="90"/>
        <v>2023-05-27</v>
      </c>
      <c r="D1457" s="2">
        <f t="shared" ca="1" si="92"/>
        <v>2.8</v>
      </c>
      <c r="E1457" t="str">
        <f t="shared" ca="1" si="91"/>
        <v>Credit</v>
      </c>
    </row>
    <row r="1458" spans="1:5">
      <c r="A1458" t="str">
        <f t="shared" si="89"/>
        <v>P1457</v>
      </c>
      <c r="B1458" t="str">
        <f ca="1">INDEX(USERS!$A$1:$A$638, RANDBETWEEN(1, 638))</f>
        <v>010</v>
      </c>
      <c r="C1458" t="str">
        <f t="shared" ca="1" si="90"/>
        <v>2019-09-25</v>
      </c>
      <c r="D1458" s="2">
        <f t="shared" ca="1" si="92"/>
        <v>30.2</v>
      </c>
      <c r="E1458" t="str">
        <f t="shared" ca="1" si="91"/>
        <v>Credit</v>
      </c>
    </row>
    <row r="1459" spans="1:5">
      <c r="A1459" t="str">
        <f t="shared" si="89"/>
        <v>P1458</v>
      </c>
      <c r="B1459" t="str">
        <f ca="1">INDEX(USERS!$A$1:$A$638, RANDBETWEEN(1, 638))</f>
        <v>024</v>
      </c>
      <c r="C1459" t="str">
        <f t="shared" ca="1" si="90"/>
        <v>2020-08-08</v>
      </c>
      <c r="D1459" s="2">
        <f t="shared" ca="1" si="92"/>
        <v>24.4</v>
      </c>
      <c r="E1459" t="str">
        <f t="shared" ca="1" si="91"/>
        <v>Paypal</v>
      </c>
    </row>
    <row r="1460" spans="1:5">
      <c r="A1460" t="str">
        <f t="shared" si="89"/>
        <v>P1459</v>
      </c>
      <c r="B1460" t="str">
        <f ca="1">INDEX(USERS!$A$1:$A$638, RANDBETWEEN(1, 638))</f>
        <v>187</v>
      </c>
      <c r="C1460" t="str">
        <f t="shared" ca="1" si="90"/>
        <v>2019-10-25</v>
      </c>
      <c r="D1460" s="2">
        <f t="shared" ca="1" si="92"/>
        <v>34.1</v>
      </c>
      <c r="E1460" t="str">
        <f t="shared" ca="1" si="91"/>
        <v>Credit</v>
      </c>
    </row>
    <row r="1461" spans="1:5">
      <c r="A1461" t="str">
        <f t="shared" si="89"/>
        <v>P1460</v>
      </c>
      <c r="B1461" t="str">
        <f ca="1">INDEX(USERS!$A$1:$A$638, RANDBETWEEN(1, 638))</f>
        <v>367</v>
      </c>
      <c r="C1461" t="str">
        <f t="shared" ca="1" si="90"/>
        <v>2023-11-26</v>
      </c>
      <c r="D1461" s="2">
        <f t="shared" ca="1" si="92"/>
        <v>0.4</v>
      </c>
      <c r="E1461" t="str">
        <f t="shared" ca="1" si="91"/>
        <v>Credit</v>
      </c>
    </row>
    <row r="1462" spans="1:5">
      <c r="A1462" t="str">
        <f t="shared" si="89"/>
        <v>P1461</v>
      </c>
      <c r="B1462" t="str">
        <f ca="1">INDEX(USERS!$A$1:$A$638, RANDBETWEEN(1, 638))</f>
        <v>166</v>
      </c>
      <c r="C1462" t="str">
        <f t="shared" ca="1" si="90"/>
        <v>2020-12-17</v>
      </c>
      <c r="D1462" s="2">
        <f t="shared" ca="1" si="92"/>
        <v>47.7</v>
      </c>
      <c r="E1462" t="str">
        <f t="shared" ca="1" si="91"/>
        <v>Paypal</v>
      </c>
    </row>
    <row r="1463" spans="1:5">
      <c r="A1463" t="str">
        <f t="shared" si="89"/>
        <v>P1462</v>
      </c>
      <c r="B1463" t="str">
        <f ca="1">INDEX(USERS!$A$1:$A$638, RANDBETWEEN(1, 638))</f>
        <v>314</v>
      </c>
      <c r="C1463" t="str">
        <f t="shared" ca="1" si="90"/>
        <v>2020-08-09</v>
      </c>
      <c r="D1463" s="2">
        <f t="shared" ca="1" si="92"/>
        <v>0.5</v>
      </c>
      <c r="E1463" t="str">
        <f t="shared" ca="1" si="91"/>
        <v>Bank transfer</v>
      </c>
    </row>
    <row r="1464" spans="1:5">
      <c r="A1464" t="str">
        <f t="shared" si="89"/>
        <v>P1463</v>
      </c>
      <c r="B1464" t="str">
        <f ca="1">INDEX(USERS!$A$1:$A$638, RANDBETWEEN(1, 638))</f>
        <v>634</v>
      </c>
      <c r="C1464" t="str">
        <f t="shared" ca="1" si="90"/>
        <v>2022-01-08</v>
      </c>
      <c r="D1464" s="2">
        <f t="shared" ca="1" si="92"/>
        <v>27.5</v>
      </c>
      <c r="E1464" t="str">
        <f t="shared" ca="1" si="91"/>
        <v>Credit</v>
      </c>
    </row>
    <row r="1465" spans="1:5">
      <c r="A1465" t="str">
        <f t="shared" si="89"/>
        <v>P1464</v>
      </c>
      <c r="B1465" t="str">
        <f ca="1">INDEX(USERS!$A$1:$A$638, RANDBETWEEN(1, 638))</f>
        <v>620</v>
      </c>
      <c r="C1465" t="str">
        <f t="shared" ca="1" si="90"/>
        <v>2021-01-26</v>
      </c>
      <c r="D1465" s="2">
        <f t="shared" ca="1" si="92"/>
        <v>14.8</v>
      </c>
      <c r="E1465" t="str">
        <f t="shared" ca="1" si="91"/>
        <v>Debit</v>
      </c>
    </row>
    <row r="1466" spans="1:5">
      <c r="A1466" t="str">
        <f t="shared" si="89"/>
        <v>P1465</v>
      </c>
      <c r="B1466" t="str">
        <f ca="1">INDEX(USERS!$A$1:$A$638, RANDBETWEEN(1, 638))</f>
        <v>493</v>
      </c>
      <c r="C1466" t="str">
        <f t="shared" ca="1" si="90"/>
        <v>2023-06-10</v>
      </c>
      <c r="D1466" s="2">
        <f t="shared" ca="1" si="92"/>
        <v>98.6</v>
      </c>
      <c r="E1466" t="str">
        <f t="shared" ca="1" si="91"/>
        <v>Debit</v>
      </c>
    </row>
    <row r="1467" spans="1:5">
      <c r="A1467" t="str">
        <f t="shared" si="89"/>
        <v>P1466</v>
      </c>
      <c r="B1467" t="str">
        <f ca="1">INDEX(USERS!$A$1:$A$638, RANDBETWEEN(1, 638))</f>
        <v>403</v>
      </c>
      <c r="C1467" t="str">
        <f t="shared" ca="1" si="90"/>
        <v>2021-09-09</v>
      </c>
      <c r="D1467" s="2">
        <f t="shared" ca="1" si="92"/>
        <v>30.6</v>
      </c>
      <c r="E1467" t="str">
        <f t="shared" ca="1" si="91"/>
        <v>Bank transfer</v>
      </c>
    </row>
    <row r="1468" spans="1:5">
      <c r="A1468" t="str">
        <f t="shared" si="89"/>
        <v>P1467</v>
      </c>
      <c r="B1468" t="str">
        <f ca="1">INDEX(USERS!$A$1:$A$638, RANDBETWEEN(1, 638))</f>
        <v>505</v>
      </c>
      <c r="C1468" t="str">
        <f t="shared" ca="1" si="90"/>
        <v>2020-04-02</v>
      </c>
      <c r="D1468" s="2">
        <f t="shared" ca="1" si="92"/>
        <v>19.8</v>
      </c>
      <c r="E1468" t="str">
        <f t="shared" ca="1" si="91"/>
        <v>Paypal</v>
      </c>
    </row>
    <row r="1469" spans="1:5">
      <c r="A1469" t="str">
        <f t="shared" si="89"/>
        <v>P1468</v>
      </c>
      <c r="B1469" t="str">
        <f ca="1">INDEX(USERS!$A$1:$A$638, RANDBETWEEN(1, 638))</f>
        <v>342</v>
      </c>
      <c r="C1469" t="str">
        <f t="shared" ca="1" si="90"/>
        <v>2021-07-30</v>
      </c>
      <c r="D1469" s="2">
        <f t="shared" ca="1" si="92"/>
        <v>35.5</v>
      </c>
      <c r="E1469" t="str">
        <f t="shared" ca="1" si="91"/>
        <v>Debit</v>
      </c>
    </row>
    <row r="1470" spans="1:5">
      <c r="A1470" t="str">
        <f t="shared" si="89"/>
        <v>P1469</v>
      </c>
      <c r="B1470" t="str">
        <f ca="1">INDEX(USERS!$A$1:$A$638, RANDBETWEEN(1, 638))</f>
        <v>150</v>
      </c>
      <c r="C1470" t="str">
        <f t="shared" ca="1" si="90"/>
        <v>2021-07-15</v>
      </c>
      <c r="D1470" s="2">
        <f t="shared" ca="1" si="92"/>
        <v>15.7</v>
      </c>
      <c r="E1470" t="str">
        <f t="shared" ca="1" si="91"/>
        <v>Credit</v>
      </c>
    </row>
    <row r="1471" spans="1:5">
      <c r="A1471" t="str">
        <f t="shared" si="89"/>
        <v>P1470</v>
      </c>
      <c r="B1471" t="str">
        <f ca="1">INDEX(USERS!$A$1:$A$638, RANDBETWEEN(1, 638))</f>
        <v>365</v>
      </c>
      <c r="C1471" t="str">
        <f t="shared" ca="1" si="90"/>
        <v>2023-10-02</v>
      </c>
      <c r="D1471" s="2">
        <f t="shared" ca="1" si="92"/>
        <v>7.8</v>
      </c>
      <c r="E1471" t="str">
        <f t="shared" ca="1" si="91"/>
        <v>Credit</v>
      </c>
    </row>
    <row r="1472" spans="1:5">
      <c r="A1472" t="str">
        <f t="shared" si="89"/>
        <v>P1471</v>
      </c>
      <c r="B1472" t="str">
        <f ca="1">INDEX(USERS!$A$1:$A$638, RANDBETWEEN(1, 638))</f>
        <v>419</v>
      </c>
      <c r="C1472" t="str">
        <f t="shared" ca="1" si="90"/>
        <v>2019-08-16</v>
      </c>
      <c r="D1472" s="2">
        <f t="shared" ca="1" si="92"/>
        <v>95.4</v>
      </c>
      <c r="E1472" t="str">
        <f t="shared" ca="1" si="91"/>
        <v>Bank transfer</v>
      </c>
    </row>
    <row r="1473" spans="1:5">
      <c r="A1473" t="str">
        <f t="shared" si="89"/>
        <v>P1472</v>
      </c>
      <c r="B1473" t="str">
        <f ca="1">INDEX(USERS!$A$1:$A$638, RANDBETWEEN(1, 638))</f>
        <v>055</v>
      </c>
      <c r="C1473" t="str">
        <f t="shared" ca="1" si="90"/>
        <v>2023-12-21</v>
      </c>
      <c r="D1473" s="2">
        <f t="shared" ca="1" si="92"/>
        <v>1.5</v>
      </c>
      <c r="E1473" t="str">
        <f t="shared" ca="1" si="91"/>
        <v>Bank transfer</v>
      </c>
    </row>
    <row r="1474" spans="1:5">
      <c r="A1474" t="str">
        <f t="shared" ref="A1474:A1537" si="93">"P" &amp; TEXT(ROW(A1474)-1, "000")</f>
        <v>P1473</v>
      </c>
      <c r="B1474" t="str">
        <f ca="1">INDEX(USERS!$A$1:$A$638, RANDBETWEEN(1, 638))</f>
        <v>041</v>
      </c>
      <c r="C1474" t="str">
        <f t="shared" ref="C1474:C1537" ca="1" si="94">TEXT(RAND()*(TODAY()-DATE(2019,1,1))+DATE(2019,1,1),"yyyy-mm-dd")</f>
        <v>2020-11-14</v>
      </c>
      <c r="D1474" s="2">
        <f t="shared" ca="1" si="92"/>
        <v>46.9</v>
      </c>
      <c r="E1474" t="str">
        <f t="shared" ref="E1474:E1537" ca="1" si="95">INDEX($F$1:$F$4, RANDBETWEEN(1,4))</f>
        <v>Paypal</v>
      </c>
    </row>
    <row r="1475" spans="1:5">
      <c r="A1475" t="str">
        <f t="shared" si="93"/>
        <v>P1474</v>
      </c>
      <c r="B1475" t="str">
        <f ca="1">INDEX(USERS!$A$1:$A$638, RANDBETWEEN(1, 638))</f>
        <v>320</v>
      </c>
      <c r="C1475" t="str">
        <f t="shared" ca="1" si="94"/>
        <v>2021-06-28</v>
      </c>
      <c r="D1475" s="2">
        <f t="shared" ca="1" si="92"/>
        <v>77</v>
      </c>
      <c r="E1475" t="str">
        <f t="shared" ca="1" si="95"/>
        <v>Paypal</v>
      </c>
    </row>
    <row r="1476" spans="1:5">
      <c r="A1476" t="str">
        <f t="shared" si="93"/>
        <v>P1475</v>
      </c>
      <c r="B1476" t="str">
        <f ca="1">INDEX(USERS!$A$1:$A$638, RANDBETWEEN(1, 638))</f>
        <v>562</v>
      </c>
      <c r="C1476" t="str">
        <f t="shared" ca="1" si="94"/>
        <v>2021-02-12</v>
      </c>
      <c r="D1476" s="2">
        <f t="shared" ca="1" si="92"/>
        <v>7.6</v>
      </c>
      <c r="E1476" t="str">
        <f t="shared" ca="1" si="95"/>
        <v>Credit</v>
      </c>
    </row>
    <row r="1477" spans="1:5">
      <c r="A1477" t="str">
        <f t="shared" si="93"/>
        <v>P1476</v>
      </c>
      <c r="B1477" t="str">
        <f ca="1">INDEX(USERS!$A$1:$A$638, RANDBETWEEN(1, 638))</f>
        <v>120</v>
      </c>
      <c r="C1477" t="str">
        <f t="shared" ca="1" si="94"/>
        <v>2020-06-17</v>
      </c>
      <c r="D1477" s="2">
        <f t="shared" ca="1" si="92"/>
        <v>12</v>
      </c>
      <c r="E1477" t="str">
        <f t="shared" ca="1" si="95"/>
        <v>Credit</v>
      </c>
    </row>
    <row r="1478" spans="1:5">
      <c r="A1478" t="str">
        <f t="shared" si="93"/>
        <v>P1477</v>
      </c>
      <c r="B1478" t="str">
        <f ca="1">INDEX(USERS!$A$1:$A$638, RANDBETWEEN(1, 638))</f>
        <v>031</v>
      </c>
      <c r="C1478" t="str">
        <f t="shared" ca="1" si="94"/>
        <v>2023-11-25</v>
      </c>
      <c r="D1478" s="2">
        <f t="shared" ca="1" si="92"/>
        <v>15.3</v>
      </c>
      <c r="E1478" t="str">
        <f t="shared" ca="1" si="95"/>
        <v>Paypal</v>
      </c>
    </row>
    <row r="1479" spans="1:5">
      <c r="A1479" t="str">
        <f t="shared" si="93"/>
        <v>P1478</v>
      </c>
      <c r="B1479" t="str">
        <f ca="1">INDEX(USERS!$A$1:$A$638, RANDBETWEEN(1, 638))</f>
        <v>449</v>
      </c>
      <c r="C1479" t="str">
        <f t="shared" ca="1" si="94"/>
        <v>2021-09-04</v>
      </c>
      <c r="D1479" s="2">
        <f t="shared" ca="1" si="92"/>
        <v>5.9</v>
      </c>
      <c r="E1479" t="str">
        <f t="shared" ca="1" si="95"/>
        <v>Debit</v>
      </c>
    </row>
    <row r="1480" spans="1:5">
      <c r="A1480" t="str">
        <f t="shared" si="93"/>
        <v>P1479</v>
      </c>
      <c r="B1480" t="str">
        <f ca="1">INDEX(USERS!$A$1:$A$638, RANDBETWEEN(1, 638))</f>
        <v>499</v>
      </c>
      <c r="C1480" t="str">
        <f t="shared" ca="1" si="94"/>
        <v>2020-08-12</v>
      </c>
      <c r="D1480" s="2">
        <f t="shared" ca="1" si="92"/>
        <v>68.900000000000006</v>
      </c>
      <c r="E1480" t="str">
        <f t="shared" ca="1" si="95"/>
        <v>Debit</v>
      </c>
    </row>
    <row r="1481" spans="1:5">
      <c r="A1481" t="str">
        <f t="shared" si="93"/>
        <v>P1480</v>
      </c>
      <c r="B1481" t="str">
        <f ca="1">INDEX(USERS!$A$1:$A$638, RANDBETWEEN(1, 638))</f>
        <v>356</v>
      </c>
      <c r="C1481" t="str">
        <f t="shared" ca="1" si="94"/>
        <v>2022-05-23</v>
      </c>
      <c r="D1481" s="2">
        <f t="shared" ca="1" si="92"/>
        <v>46.6</v>
      </c>
      <c r="E1481" t="str">
        <f t="shared" ca="1" si="95"/>
        <v>Paypal</v>
      </c>
    </row>
    <row r="1482" spans="1:5">
      <c r="A1482" t="str">
        <f t="shared" si="93"/>
        <v>P1481</v>
      </c>
      <c r="B1482" t="str">
        <f ca="1">INDEX(USERS!$A$1:$A$638, RANDBETWEEN(1, 638))</f>
        <v>191</v>
      </c>
      <c r="C1482" t="str">
        <f t="shared" ca="1" si="94"/>
        <v>2019-10-10</v>
      </c>
      <c r="D1482" s="2">
        <f t="shared" ca="1" si="92"/>
        <v>58.4</v>
      </c>
      <c r="E1482" t="str">
        <f t="shared" ca="1" si="95"/>
        <v>Bank transfer</v>
      </c>
    </row>
    <row r="1483" spans="1:5">
      <c r="A1483" t="str">
        <f t="shared" si="93"/>
        <v>P1482</v>
      </c>
      <c r="B1483" t="str">
        <f ca="1">INDEX(USERS!$A$1:$A$638, RANDBETWEEN(1, 638))</f>
        <v>398</v>
      </c>
      <c r="C1483" t="str">
        <f t="shared" ca="1" si="94"/>
        <v>2022-04-22</v>
      </c>
      <c r="D1483" s="2">
        <f t="shared" ca="1" si="92"/>
        <v>72.099999999999994</v>
      </c>
      <c r="E1483" t="str">
        <f t="shared" ca="1" si="95"/>
        <v>Bank transfer</v>
      </c>
    </row>
    <row r="1484" spans="1:5">
      <c r="A1484" t="str">
        <f t="shared" si="93"/>
        <v>P1483</v>
      </c>
      <c r="B1484" t="str">
        <f ca="1">INDEX(USERS!$A$1:$A$638, RANDBETWEEN(1, 638))</f>
        <v>233</v>
      </c>
      <c r="C1484" t="str">
        <f t="shared" ca="1" si="94"/>
        <v>2019-06-03</v>
      </c>
      <c r="D1484" s="2">
        <f t="shared" ca="1" si="92"/>
        <v>14.1</v>
      </c>
      <c r="E1484" t="str">
        <f t="shared" ca="1" si="95"/>
        <v>Debit</v>
      </c>
    </row>
    <row r="1485" spans="1:5">
      <c r="A1485" t="str">
        <f t="shared" si="93"/>
        <v>P1484</v>
      </c>
      <c r="B1485" t="str">
        <f ca="1">INDEX(USERS!$A$1:$A$638, RANDBETWEEN(1, 638))</f>
        <v>496</v>
      </c>
      <c r="C1485" t="str">
        <f t="shared" ca="1" si="94"/>
        <v>2020-10-09</v>
      </c>
      <c r="D1485" s="2">
        <f t="shared" ref="D1485:D1548" ca="1" si="96">ROUND(100*LOG(RAND()*0.92+0.08)/LOG(0.08), 1)</f>
        <v>57.7</v>
      </c>
      <c r="E1485" t="str">
        <f t="shared" ca="1" si="95"/>
        <v>Paypal</v>
      </c>
    </row>
    <row r="1486" spans="1:5">
      <c r="A1486" t="str">
        <f t="shared" si="93"/>
        <v>P1485</v>
      </c>
      <c r="B1486" t="str">
        <f ca="1">INDEX(USERS!$A$1:$A$638, RANDBETWEEN(1, 638))</f>
        <v>166</v>
      </c>
      <c r="C1486" t="str">
        <f t="shared" ca="1" si="94"/>
        <v>2019-07-29</v>
      </c>
      <c r="D1486" s="2">
        <f t="shared" ca="1" si="96"/>
        <v>52.2</v>
      </c>
      <c r="E1486" t="str">
        <f t="shared" ca="1" si="95"/>
        <v>Credit</v>
      </c>
    </row>
    <row r="1487" spans="1:5">
      <c r="A1487" t="str">
        <f t="shared" si="93"/>
        <v>P1486</v>
      </c>
      <c r="B1487" t="str">
        <f ca="1">INDEX(USERS!$A$1:$A$638, RANDBETWEEN(1, 638))</f>
        <v>462</v>
      </c>
      <c r="C1487" t="str">
        <f t="shared" ca="1" si="94"/>
        <v>2023-06-06</v>
      </c>
      <c r="D1487" s="2">
        <f t="shared" ca="1" si="96"/>
        <v>23.3</v>
      </c>
      <c r="E1487" t="str">
        <f t="shared" ca="1" si="95"/>
        <v>Credit</v>
      </c>
    </row>
    <row r="1488" spans="1:5">
      <c r="A1488" t="str">
        <f t="shared" si="93"/>
        <v>P1487</v>
      </c>
      <c r="B1488" t="str">
        <f ca="1">INDEX(USERS!$A$1:$A$638, RANDBETWEEN(1, 638))</f>
        <v>262</v>
      </c>
      <c r="C1488" t="str">
        <f t="shared" ca="1" si="94"/>
        <v>2020-06-04</v>
      </c>
      <c r="D1488" s="2">
        <f t="shared" ca="1" si="96"/>
        <v>11.2</v>
      </c>
      <c r="E1488" t="str">
        <f t="shared" ca="1" si="95"/>
        <v>Bank transfer</v>
      </c>
    </row>
    <row r="1489" spans="1:5">
      <c r="A1489" t="str">
        <f t="shared" si="93"/>
        <v>P1488</v>
      </c>
      <c r="B1489" t="str">
        <f ca="1">INDEX(USERS!$A$1:$A$638, RANDBETWEEN(1, 638))</f>
        <v>159</v>
      </c>
      <c r="C1489" t="str">
        <f t="shared" ca="1" si="94"/>
        <v>2023-06-03</v>
      </c>
      <c r="D1489" s="2">
        <f t="shared" ca="1" si="96"/>
        <v>7.3</v>
      </c>
      <c r="E1489" t="str">
        <f t="shared" ca="1" si="95"/>
        <v>Debit</v>
      </c>
    </row>
    <row r="1490" spans="1:5">
      <c r="A1490" t="str">
        <f t="shared" si="93"/>
        <v>P1489</v>
      </c>
      <c r="B1490" t="str">
        <f ca="1">INDEX(USERS!$A$1:$A$638, RANDBETWEEN(1, 638))</f>
        <v>006</v>
      </c>
      <c r="C1490" t="str">
        <f t="shared" ca="1" si="94"/>
        <v>2022-01-13</v>
      </c>
      <c r="D1490" s="2">
        <f t="shared" ca="1" si="96"/>
        <v>0.3</v>
      </c>
      <c r="E1490" t="str">
        <f t="shared" ca="1" si="95"/>
        <v>Credit</v>
      </c>
    </row>
    <row r="1491" spans="1:5">
      <c r="A1491" t="str">
        <f t="shared" si="93"/>
        <v>P1490</v>
      </c>
      <c r="B1491" t="str">
        <f ca="1">INDEX(USERS!$A$1:$A$638, RANDBETWEEN(1, 638))</f>
        <v>600</v>
      </c>
      <c r="C1491" t="str">
        <f t="shared" ca="1" si="94"/>
        <v>2023-11-18</v>
      </c>
      <c r="D1491" s="2">
        <f t="shared" ca="1" si="96"/>
        <v>2.1</v>
      </c>
      <c r="E1491" t="str">
        <f t="shared" ca="1" si="95"/>
        <v>Paypal</v>
      </c>
    </row>
    <row r="1492" spans="1:5">
      <c r="A1492" t="str">
        <f t="shared" si="93"/>
        <v>P1491</v>
      </c>
      <c r="B1492" t="str">
        <f ca="1">INDEX(USERS!$A$1:$A$638, RANDBETWEEN(1, 638))</f>
        <v>110</v>
      </c>
      <c r="C1492" t="str">
        <f t="shared" ca="1" si="94"/>
        <v>2019-12-15</v>
      </c>
      <c r="D1492" s="2">
        <f t="shared" ca="1" si="96"/>
        <v>45</v>
      </c>
      <c r="E1492" t="str">
        <f t="shared" ca="1" si="95"/>
        <v>Debit</v>
      </c>
    </row>
    <row r="1493" spans="1:5">
      <c r="A1493" t="str">
        <f t="shared" si="93"/>
        <v>P1492</v>
      </c>
      <c r="B1493" t="str">
        <f ca="1">INDEX(USERS!$A$1:$A$638, RANDBETWEEN(1, 638))</f>
        <v>035</v>
      </c>
      <c r="C1493" t="str">
        <f t="shared" ca="1" si="94"/>
        <v>2019-03-14</v>
      </c>
      <c r="D1493" s="2">
        <f t="shared" ca="1" si="96"/>
        <v>8.1</v>
      </c>
      <c r="E1493" t="str">
        <f t="shared" ca="1" si="95"/>
        <v>Debit</v>
      </c>
    </row>
    <row r="1494" spans="1:5">
      <c r="A1494" t="str">
        <f t="shared" si="93"/>
        <v>P1493</v>
      </c>
      <c r="B1494" t="str">
        <f ca="1">INDEX(USERS!$A$1:$A$638, RANDBETWEEN(1, 638))</f>
        <v>272</v>
      </c>
      <c r="C1494" t="str">
        <f t="shared" ca="1" si="94"/>
        <v>2022-10-04</v>
      </c>
      <c r="D1494" s="2">
        <f t="shared" ca="1" si="96"/>
        <v>14.9</v>
      </c>
      <c r="E1494" t="str">
        <f t="shared" ca="1" si="95"/>
        <v>Credit</v>
      </c>
    </row>
    <row r="1495" spans="1:5">
      <c r="A1495" t="str">
        <f t="shared" si="93"/>
        <v>P1494</v>
      </c>
      <c r="B1495" t="str">
        <f ca="1">INDEX(USERS!$A$1:$A$638, RANDBETWEEN(1, 638))</f>
        <v>615</v>
      </c>
      <c r="C1495" t="str">
        <f t="shared" ca="1" si="94"/>
        <v>2021-07-31</v>
      </c>
      <c r="D1495" s="2">
        <f t="shared" ca="1" si="96"/>
        <v>18.399999999999999</v>
      </c>
      <c r="E1495" t="str">
        <f t="shared" ca="1" si="95"/>
        <v>Debit</v>
      </c>
    </row>
    <row r="1496" spans="1:5">
      <c r="A1496" t="str">
        <f t="shared" si="93"/>
        <v>P1495</v>
      </c>
      <c r="B1496" t="str">
        <f ca="1">INDEX(USERS!$A$1:$A$638, RANDBETWEEN(1, 638))</f>
        <v>540</v>
      </c>
      <c r="C1496" t="str">
        <f t="shared" ca="1" si="94"/>
        <v>2020-03-31</v>
      </c>
      <c r="D1496" s="2">
        <f t="shared" ca="1" si="96"/>
        <v>1.6</v>
      </c>
      <c r="E1496" t="str">
        <f t="shared" ca="1" si="95"/>
        <v>Credit</v>
      </c>
    </row>
    <row r="1497" spans="1:5">
      <c r="A1497" t="str">
        <f t="shared" si="93"/>
        <v>P1496</v>
      </c>
      <c r="B1497" t="str">
        <f ca="1">INDEX(USERS!$A$1:$A$638, RANDBETWEEN(1, 638))</f>
        <v>024</v>
      </c>
      <c r="C1497" t="str">
        <f t="shared" ca="1" si="94"/>
        <v>2021-04-28</v>
      </c>
      <c r="D1497" s="2">
        <f t="shared" ca="1" si="96"/>
        <v>6.8</v>
      </c>
      <c r="E1497" t="str">
        <f t="shared" ca="1" si="95"/>
        <v>Paypal</v>
      </c>
    </row>
    <row r="1498" spans="1:5">
      <c r="A1498" t="str">
        <f t="shared" si="93"/>
        <v>P1497</v>
      </c>
      <c r="B1498" t="str">
        <f ca="1">INDEX(USERS!$A$1:$A$638, RANDBETWEEN(1, 638))</f>
        <v>122</v>
      </c>
      <c r="C1498" t="str">
        <f t="shared" ca="1" si="94"/>
        <v>2021-06-28</v>
      </c>
      <c r="D1498" s="2">
        <f t="shared" ca="1" si="96"/>
        <v>34.200000000000003</v>
      </c>
      <c r="E1498" t="str">
        <f t="shared" ca="1" si="95"/>
        <v>Paypal</v>
      </c>
    </row>
    <row r="1499" spans="1:5">
      <c r="A1499" t="str">
        <f t="shared" si="93"/>
        <v>P1498</v>
      </c>
      <c r="B1499" t="str">
        <f ca="1">INDEX(USERS!$A$1:$A$638, RANDBETWEEN(1, 638))</f>
        <v>553</v>
      </c>
      <c r="C1499" t="str">
        <f t="shared" ca="1" si="94"/>
        <v>2019-07-05</v>
      </c>
      <c r="D1499" s="2">
        <f t="shared" ca="1" si="96"/>
        <v>58.7</v>
      </c>
      <c r="E1499" t="str">
        <f t="shared" ca="1" si="95"/>
        <v>Credit</v>
      </c>
    </row>
    <row r="1500" spans="1:5">
      <c r="A1500" t="str">
        <f t="shared" si="93"/>
        <v>P1499</v>
      </c>
      <c r="B1500" t="str">
        <f ca="1">INDEX(USERS!$A$1:$A$638, RANDBETWEEN(1, 638))</f>
        <v>463</v>
      </c>
      <c r="C1500" t="str">
        <f t="shared" ca="1" si="94"/>
        <v>2024-01-12</v>
      </c>
      <c r="D1500" s="2">
        <f t="shared" ca="1" si="96"/>
        <v>28.6</v>
      </c>
      <c r="E1500" t="str">
        <f t="shared" ca="1" si="95"/>
        <v>Credit</v>
      </c>
    </row>
    <row r="1501" spans="1:5">
      <c r="A1501" t="str">
        <f t="shared" si="93"/>
        <v>P1500</v>
      </c>
      <c r="B1501" t="str">
        <f ca="1">INDEX(USERS!$A$1:$A$638, RANDBETWEEN(1, 638))</f>
        <v>245</v>
      </c>
      <c r="C1501" t="str">
        <f t="shared" ca="1" si="94"/>
        <v>2021-02-27</v>
      </c>
      <c r="D1501" s="2">
        <f t="shared" ca="1" si="96"/>
        <v>27.1</v>
      </c>
      <c r="E1501" t="str">
        <f t="shared" ca="1" si="95"/>
        <v>Paypal</v>
      </c>
    </row>
    <row r="1502" spans="1:5">
      <c r="A1502" t="str">
        <f t="shared" si="93"/>
        <v>P1501</v>
      </c>
      <c r="B1502" t="str">
        <f ca="1">INDEX(USERS!$A$1:$A$638, RANDBETWEEN(1, 638))</f>
        <v>341</v>
      </c>
      <c r="C1502" t="str">
        <f t="shared" ca="1" si="94"/>
        <v>2019-09-07</v>
      </c>
      <c r="D1502" s="2">
        <f t="shared" ca="1" si="96"/>
        <v>46.4</v>
      </c>
      <c r="E1502" t="str">
        <f t="shared" ca="1" si="95"/>
        <v>Bank transfer</v>
      </c>
    </row>
    <row r="1503" spans="1:5">
      <c r="A1503" t="str">
        <f t="shared" si="93"/>
        <v>P1502</v>
      </c>
      <c r="B1503" t="str">
        <f ca="1">INDEX(USERS!$A$1:$A$638, RANDBETWEEN(1, 638))</f>
        <v>412</v>
      </c>
      <c r="C1503" t="str">
        <f t="shared" ca="1" si="94"/>
        <v>2019-11-02</v>
      </c>
      <c r="D1503" s="2">
        <f t="shared" ca="1" si="96"/>
        <v>32.200000000000003</v>
      </c>
      <c r="E1503" t="str">
        <f t="shared" ca="1" si="95"/>
        <v>Paypal</v>
      </c>
    </row>
    <row r="1504" spans="1:5">
      <c r="A1504" t="str">
        <f t="shared" si="93"/>
        <v>P1503</v>
      </c>
      <c r="B1504" t="str">
        <f ca="1">INDEX(USERS!$A$1:$A$638, RANDBETWEEN(1, 638))</f>
        <v>254</v>
      </c>
      <c r="C1504" t="str">
        <f t="shared" ca="1" si="94"/>
        <v>2023-01-02</v>
      </c>
      <c r="D1504" s="2">
        <f t="shared" ca="1" si="96"/>
        <v>61.7</v>
      </c>
      <c r="E1504" t="str">
        <f t="shared" ca="1" si="95"/>
        <v>Bank transfer</v>
      </c>
    </row>
    <row r="1505" spans="1:5">
      <c r="A1505" t="str">
        <f t="shared" si="93"/>
        <v>P1504</v>
      </c>
      <c r="B1505" t="str">
        <f ca="1">INDEX(USERS!$A$1:$A$638, RANDBETWEEN(1, 638))</f>
        <v>080</v>
      </c>
      <c r="C1505" t="str">
        <f t="shared" ca="1" si="94"/>
        <v>2022-08-31</v>
      </c>
      <c r="D1505" s="2">
        <f t="shared" ca="1" si="96"/>
        <v>5.2</v>
      </c>
      <c r="E1505" t="str">
        <f t="shared" ca="1" si="95"/>
        <v>Debit</v>
      </c>
    </row>
    <row r="1506" spans="1:5">
      <c r="A1506" t="str">
        <f t="shared" si="93"/>
        <v>P1505</v>
      </c>
      <c r="B1506" t="str">
        <f ca="1">INDEX(USERS!$A$1:$A$638, RANDBETWEEN(1, 638))</f>
        <v>562</v>
      </c>
      <c r="C1506" t="str">
        <f t="shared" ca="1" si="94"/>
        <v>2019-05-14</v>
      </c>
      <c r="D1506" s="2">
        <f t="shared" ca="1" si="96"/>
        <v>10.5</v>
      </c>
      <c r="E1506" t="str">
        <f t="shared" ca="1" si="95"/>
        <v>Debit</v>
      </c>
    </row>
    <row r="1507" spans="1:5">
      <c r="A1507" t="str">
        <f t="shared" si="93"/>
        <v>P1506</v>
      </c>
      <c r="B1507" t="str">
        <f ca="1">INDEX(USERS!$A$1:$A$638, RANDBETWEEN(1, 638))</f>
        <v>632</v>
      </c>
      <c r="C1507" t="str">
        <f t="shared" ca="1" si="94"/>
        <v>2022-01-26</v>
      </c>
      <c r="D1507" s="2">
        <f t="shared" ca="1" si="96"/>
        <v>16.7</v>
      </c>
      <c r="E1507" t="str">
        <f t="shared" ca="1" si="95"/>
        <v>Debit</v>
      </c>
    </row>
    <row r="1508" spans="1:5">
      <c r="A1508" t="str">
        <f t="shared" si="93"/>
        <v>P1507</v>
      </c>
      <c r="B1508" t="str">
        <f ca="1">INDEX(USERS!$A$1:$A$638, RANDBETWEEN(1, 638))</f>
        <v>183</v>
      </c>
      <c r="C1508" t="str">
        <f t="shared" ca="1" si="94"/>
        <v>2023-12-27</v>
      </c>
      <c r="D1508" s="2">
        <f t="shared" ca="1" si="96"/>
        <v>8.8000000000000007</v>
      </c>
      <c r="E1508" t="str">
        <f t="shared" ca="1" si="95"/>
        <v>Paypal</v>
      </c>
    </row>
    <row r="1509" spans="1:5">
      <c r="A1509" t="str">
        <f t="shared" si="93"/>
        <v>P1508</v>
      </c>
      <c r="B1509" t="str">
        <f ca="1">INDEX(USERS!$A$1:$A$638, RANDBETWEEN(1, 638))</f>
        <v>279</v>
      </c>
      <c r="C1509" t="str">
        <f t="shared" ca="1" si="94"/>
        <v>2023-01-28</v>
      </c>
      <c r="D1509" s="2">
        <f t="shared" ca="1" si="96"/>
        <v>9.1999999999999993</v>
      </c>
      <c r="E1509" t="str">
        <f t="shared" ca="1" si="95"/>
        <v>Credit</v>
      </c>
    </row>
    <row r="1510" spans="1:5">
      <c r="A1510" t="str">
        <f t="shared" si="93"/>
        <v>P1509</v>
      </c>
      <c r="B1510" t="str">
        <f ca="1">INDEX(USERS!$A$1:$A$638, RANDBETWEEN(1, 638))</f>
        <v>404</v>
      </c>
      <c r="C1510" t="str">
        <f t="shared" ca="1" si="94"/>
        <v>2024-01-03</v>
      </c>
      <c r="D1510" s="2">
        <f t="shared" ca="1" si="96"/>
        <v>21.6</v>
      </c>
      <c r="E1510" t="str">
        <f t="shared" ca="1" si="95"/>
        <v>Debit</v>
      </c>
    </row>
    <row r="1511" spans="1:5">
      <c r="A1511" t="str">
        <f t="shared" si="93"/>
        <v>P1510</v>
      </c>
      <c r="B1511" t="str">
        <f ca="1">INDEX(USERS!$A$1:$A$638, RANDBETWEEN(1, 638))</f>
        <v>386</v>
      </c>
      <c r="C1511" t="str">
        <f t="shared" ca="1" si="94"/>
        <v>2021-08-11</v>
      </c>
      <c r="D1511" s="2">
        <f t="shared" ca="1" si="96"/>
        <v>2.5</v>
      </c>
      <c r="E1511" t="str">
        <f t="shared" ca="1" si="95"/>
        <v>Bank transfer</v>
      </c>
    </row>
    <row r="1512" spans="1:5">
      <c r="A1512" t="str">
        <f t="shared" si="93"/>
        <v>P1511</v>
      </c>
      <c r="B1512" t="str">
        <f ca="1">INDEX(USERS!$A$1:$A$638, RANDBETWEEN(1, 638))</f>
        <v>634</v>
      </c>
      <c r="C1512" t="str">
        <f t="shared" ca="1" si="94"/>
        <v>2022-03-07</v>
      </c>
      <c r="D1512" s="2">
        <f t="shared" ca="1" si="96"/>
        <v>16.899999999999999</v>
      </c>
      <c r="E1512" t="str">
        <f t="shared" ca="1" si="95"/>
        <v>Paypal</v>
      </c>
    </row>
    <row r="1513" spans="1:5">
      <c r="A1513" t="str">
        <f t="shared" si="93"/>
        <v>P1512</v>
      </c>
      <c r="B1513" t="str">
        <f ca="1">INDEX(USERS!$A$1:$A$638, RANDBETWEEN(1, 638))</f>
        <v>306</v>
      </c>
      <c r="C1513" t="str">
        <f t="shared" ca="1" si="94"/>
        <v>2022-09-26</v>
      </c>
      <c r="D1513" s="2">
        <f t="shared" ca="1" si="96"/>
        <v>9.9</v>
      </c>
      <c r="E1513" t="str">
        <f t="shared" ca="1" si="95"/>
        <v>Bank transfer</v>
      </c>
    </row>
    <row r="1514" spans="1:5">
      <c r="A1514" t="str">
        <f t="shared" si="93"/>
        <v>P1513</v>
      </c>
      <c r="B1514" t="str">
        <f ca="1">INDEX(USERS!$A$1:$A$638, RANDBETWEEN(1, 638))</f>
        <v>461</v>
      </c>
      <c r="C1514" t="str">
        <f t="shared" ca="1" si="94"/>
        <v>2023-01-04</v>
      </c>
      <c r="D1514" s="2">
        <f t="shared" ca="1" si="96"/>
        <v>15.9</v>
      </c>
      <c r="E1514" t="str">
        <f t="shared" ca="1" si="95"/>
        <v>Paypal</v>
      </c>
    </row>
    <row r="1515" spans="1:5">
      <c r="A1515" t="str">
        <f t="shared" si="93"/>
        <v>P1514</v>
      </c>
      <c r="B1515" t="str">
        <f ca="1">INDEX(USERS!$A$1:$A$638, RANDBETWEEN(1, 638))</f>
        <v>296</v>
      </c>
      <c r="C1515" t="str">
        <f t="shared" ca="1" si="94"/>
        <v>2019-06-14</v>
      </c>
      <c r="D1515" s="2">
        <f t="shared" ca="1" si="96"/>
        <v>48.7</v>
      </c>
      <c r="E1515" t="str">
        <f t="shared" ca="1" si="95"/>
        <v>Bank transfer</v>
      </c>
    </row>
    <row r="1516" spans="1:5">
      <c r="A1516" t="str">
        <f t="shared" si="93"/>
        <v>P1515</v>
      </c>
      <c r="B1516" t="str">
        <f ca="1">INDEX(USERS!$A$1:$A$638, RANDBETWEEN(1, 638))</f>
        <v>464</v>
      </c>
      <c r="C1516" t="str">
        <f t="shared" ca="1" si="94"/>
        <v>2022-06-13</v>
      </c>
      <c r="D1516" s="2">
        <f t="shared" ca="1" si="96"/>
        <v>55</v>
      </c>
      <c r="E1516" t="str">
        <f t="shared" ca="1" si="95"/>
        <v>Debit</v>
      </c>
    </row>
    <row r="1517" spans="1:5">
      <c r="A1517" t="str">
        <f t="shared" si="93"/>
        <v>P1516</v>
      </c>
      <c r="B1517" t="str">
        <f ca="1">INDEX(USERS!$A$1:$A$638, RANDBETWEEN(1, 638))</f>
        <v>481</v>
      </c>
      <c r="C1517" t="str">
        <f t="shared" ca="1" si="94"/>
        <v>2023-05-01</v>
      </c>
      <c r="D1517" s="2">
        <f t="shared" ca="1" si="96"/>
        <v>20.399999999999999</v>
      </c>
      <c r="E1517" t="str">
        <f t="shared" ca="1" si="95"/>
        <v>Debit</v>
      </c>
    </row>
    <row r="1518" spans="1:5">
      <c r="A1518" t="str">
        <f t="shared" si="93"/>
        <v>P1517</v>
      </c>
      <c r="B1518" t="str">
        <f ca="1">INDEX(USERS!$A$1:$A$638, RANDBETWEEN(1, 638))</f>
        <v>381</v>
      </c>
      <c r="C1518" t="str">
        <f t="shared" ca="1" si="94"/>
        <v>2020-09-05</v>
      </c>
      <c r="D1518" s="2">
        <f t="shared" ca="1" si="96"/>
        <v>10.8</v>
      </c>
      <c r="E1518" t="str">
        <f t="shared" ca="1" si="95"/>
        <v>Paypal</v>
      </c>
    </row>
    <row r="1519" spans="1:5">
      <c r="A1519" t="str">
        <f t="shared" si="93"/>
        <v>P1518</v>
      </c>
      <c r="B1519" t="str">
        <f ca="1">INDEX(USERS!$A$1:$A$638, RANDBETWEEN(1, 638))</f>
        <v>597</v>
      </c>
      <c r="C1519" t="str">
        <f t="shared" ca="1" si="94"/>
        <v>2022-08-08</v>
      </c>
      <c r="D1519" s="2">
        <f t="shared" ca="1" si="96"/>
        <v>7.1</v>
      </c>
      <c r="E1519" t="str">
        <f t="shared" ca="1" si="95"/>
        <v>Paypal</v>
      </c>
    </row>
    <row r="1520" spans="1:5">
      <c r="A1520" t="str">
        <f t="shared" si="93"/>
        <v>P1519</v>
      </c>
      <c r="B1520" t="str">
        <f ca="1">INDEX(USERS!$A$1:$A$638, RANDBETWEEN(1, 638))</f>
        <v>034</v>
      </c>
      <c r="C1520" t="str">
        <f t="shared" ca="1" si="94"/>
        <v>2024-03-25</v>
      </c>
      <c r="D1520" s="2">
        <f t="shared" ca="1" si="96"/>
        <v>21.2</v>
      </c>
      <c r="E1520" t="str">
        <f t="shared" ca="1" si="95"/>
        <v>Debit</v>
      </c>
    </row>
    <row r="1521" spans="1:5">
      <c r="A1521" t="str">
        <f t="shared" si="93"/>
        <v>P1520</v>
      </c>
      <c r="B1521" t="str">
        <f ca="1">INDEX(USERS!$A$1:$A$638, RANDBETWEEN(1, 638))</f>
        <v>281</v>
      </c>
      <c r="C1521" t="str">
        <f t="shared" ca="1" si="94"/>
        <v>2020-07-05</v>
      </c>
      <c r="D1521" s="2">
        <f t="shared" ca="1" si="96"/>
        <v>20.100000000000001</v>
      </c>
      <c r="E1521" t="str">
        <f t="shared" ca="1" si="95"/>
        <v>Debit</v>
      </c>
    </row>
    <row r="1522" spans="1:5">
      <c r="A1522" t="str">
        <f t="shared" si="93"/>
        <v>P1521</v>
      </c>
      <c r="B1522" t="str">
        <f ca="1">INDEX(USERS!$A$1:$A$638, RANDBETWEEN(1, 638))</f>
        <v>561</v>
      </c>
      <c r="C1522" t="str">
        <f t="shared" ca="1" si="94"/>
        <v>2023-09-03</v>
      </c>
      <c r="D1522" s="2">
        <f t="shared" ca="1" si="96"/>
        <v>23.6</v>
      </c>
      <c r="E1522" t="str">
        <f t="shared" ca="1" si="95"/>
        <v>Credit</v>
      </c>
    </row>
    <row r="1523" spans="1:5">
      <c r="A1523" t="str">
        <f t="shared" si="93"/>
        <v>P1522</v>
      </c>
      <c r="B1523" t="str">
        <f ca="1">INDEX(USERS!$A$1:$A$638, RANDBETWEEN(1, 638))</f>
        <v>601</v>
      </c>
      <c r="C1523" t="str">
        <f t="shared" ca="1" si="94"/>
        <v>2021-01-13</v>
      </c>
      <c r="D1523" s="2">
        <f t="shared" ca="1" si="96"/>
        <v>14.4</v>
      </c>
      <c r="E1523" t="str">
        <f t="shared" ca="1" si="95"/>
        <v>Debit</v>
      </c>
    </row>
    <row r="1524" spans="1:5">
      <c r="A1524" t="str">
        <f t="shared" si="93"/>
        <v>P1523</v>
      </c>
      <c r="B1524" t="str">
        <f ca="1">INDEX(USERS!$A$1:$A$638, RANDBETWEEN(1, 638))</f>
        <v>343</v>
      </c>
      <c r="C1524" t="str">
        <f t="shared" ca="1" si="94"/>
        <v>2020-11-10</v>
      </c>
      <c r="D1524" s="2">
        <f t="shared" ca="1" si="96"/>
        <v>88.6</v>
      </c>
      <c r="E1524" t="str">
        <f t="shared" ca="1" si="95"/>
        <v>Bank transfer</v>
      </c>
    </row>
    <row r="1525" spans="1:5">
      <c r="A1525" t="str">
        <f t="shared" si="93"/>
        <v>P1524</v>
      </c>
      <c r="B1525" t="str">
        <f ca="1">INDEX(USERS!$A$1:$A$638, RANDBETWEEN(1, 638))</f>
        <v>333</v>
      </c>
      <c r="C1525" t="str">
        <f t="shared" ca="1" si="94"/>
        <v>2021-02-21</v>
      </c>
      <c r="D1525" s="2">
        <f t="shared" ca="1" si="96"/>
        <v>40.5</v>
      </c>
      <c r="E1525" t="str">
        <f t="shared" ca="1" si="95"/>
        <v>Debit</v>
      </c>
    </row>
    <row r="1526" spans="1:5">
      <c r="A1526" t="str">
        <f t="shared" si="93"/>
        <v>P1525</v>
      </c>
      <c r="B1526" t="str">
        <f ca="1">INDEX(USERS!$A$1:$A$638, RANDBETWEEN(1, 638))</f>
        <v>244</v>
      </c>
      <c r="C1526" t="str">
        <f t="shared" ca="1" si="94"/>
        <v>2021-06-24</v>
      </c>
      <c r="D1526" s="2">
        <f t="shared" ca="1" si="96"/>
        <v>9.4</v>
      </c>
      <c r="E1526" t="str">
        <f t="shared" ca="1" si="95"/>
        <v>Paypal</v>
      </c>
    </row>
    <row r="1527" spans="1:5">
      <c r="A1527" t="str">
        <f t="shared" si="93"/>
        <v>P1526</v>
      </c>
      <c r="B1527" t="str">
        <f ca="1">INDEX(USERS!$A$1:$A$638, RANDBETWEEN(1, 638))</f>
        <v>553</v>
      </c>
      <c r="C1527" t="str">
        <f t="shared" ca="1" si="94"/>
        <v>2019-08-18</v>
      </c>
      <c r="D1527" s="2">
        <f t="shared" ca="1" si="96"/>
        <v>43.2</v>
      </c>
      <c r="E1527" t="str">
        <f t="shared" ca="1" si="95"/>
        <v>Paypal</v>
      </c>
    </row>
    <row r="1528" spans="1:5">
      <c r="A1528" t="str">
        <f t="shared" si="93"/>
        <v>P1527</v>
      </c>
      <c r="B1528" t="str">
        <f ca="1">INDEX(USERS!$A$1:$A$638, RANDBETWEEN(1, 638))</f>
        <v>209</v>
      </c>
      <c r="C1528" t="str">
        <f t="shared" ca="1" si="94"/>
        <v>2019-08-02</v>
      </c>
      <c r="D1528" s="2">
        <f t="shared" ca="1" si="96"/>
        <v>55.8</v>
      </c>
      <c r="E1528" t="str">
        <f t="shared" ca="1" si="95"/>
        <v>Bank transfer</v>
      </c>
    </row>
    <row r="1529" spans="1:5">
      <c r="A1529" t="str">
        <f t="shared" si="93"/>
        <v>P1528</v>
      </c>
      <c r="B1529" t="str">
        <f ca="1">INDEX(USERS!$A$1:$A$638, RANDBETWEEN(1, 638))</f>
        <v>143</v>
      </c>
      <c r="C1529" t="str">
        <f t="shared" ca="1" si="94"/>
        <v>2021-11-02</v>
      </c>
      <c r="D1529" s="2">
        <f t="shared" ca="1" si="96"/>
        <v>23.7</v>
      </c>
      <c r="E1529" t="str">
        <f t="shared" ca="1" si="95"/>
        <v>Paypal</v>
      </c>
    </row>
    <row r="1530" spans="1:5">
      <c r="A1530" t="str">
        <f t="shared" si="93"/>
        <v>P1529</v>
      </c>
      <c r="B1530" t="str">
        <f ca="1">INDEX(USERS!$A$1:$A$638, RANDBETWEEN(1, 638))</f>
        <v>595</v>
      </c>
      <c r="C1530" t="str">
        <f t="shared" ca="1" si="94"/>
        <v>2023-01-11</v>
      </c>
      <c r="D1530" s="2">
        <f t="shared" ca="1" si="96"/>
        <v>0.1</v>
      </c>
      <c r="E1530" t="str">
        <f t="shared" ca="1" si="95"/>
        <v>Debit</v>
      </c>
    </row>
    <row r="1531" spans="1:5">
      <c r="A1531" t="str">
        <f t="shared" si="93"/>
        <v>P1530</v>
      </c>
      <c r="B1531" t="str">
        <f ca="1">INDEX(USERS!$A$1:$A$638, RANDBETWEEN(1, 638))</f>
        <v>562</v>
      </c>
      <c r="C1531" t="str">
        <f t="shared" ca="1" si="94"/>
        <v>2022-09-24</v>
      </c>
      <c r="D1531" s="2">
        <f t="shared" ca="1" si="96"/>
        <v>17.3</v>
      </c>
      <c r="E1531" t="str">
        <f t="shared" ca="1" si="95"/>
        <v>Debit</v>
      </c>
    </row>
    <row r="1532" spans="1:5">
      <c r="A1532" t="str">
        <f t="shared" si="93"/>
        <v>P1531</v>
      </c>
      <c r="B1532" t="str">
        <f ca="1">INDEX(USERS!$A$1:$A$638, RANDBETWEEN(1, 638))</f>
        <v>242</v>
      </c>
      <c r="C1532" t="str">
        <f t="shared" ca="1" si="94"/>
        <v>2022-03-27</v>
      </c>
      <c r="D1532" s="2">
        <f t="shared" ca="1" si="96"/>
        <v>15.4</v>
      </c>
      <c r="E1532" t="str">
        <f t="shared" ca="1" si="95"/>
        <v>Debit</v>
      </c>
    </row>
    <row r="1533" spans="1:5">
      <c r="A1533" t="str">
        <f t="shared" si="93"/>
        <v>P1532</v>
      </c>
      <c r="B1533" t="str">
        <f ca="1">INDEX(USERS!$A$1:$A$638, RANDBETWEEN(1, 638))</f>
        <v>025</v>
      </c>
      <c r="C1533" t="str">
        <f t="shared" ca="1" si="94"/>
        <v>2020-04-21</v>
      </c>
      <c r="D1533" s="2">
        <f t="shared" ca="1" si="96"/>
        <v>82.5</v>
      </c>
      <c r="E1533" t="str">
        <f t="shared" ca="1" si="95"/>
        <v>Debit</v>
      </c>
    </row>
    <row r="1534" spans="1:5">
      <c r="A1534" t="str">
        <f t="shared" si="93"/>
        <v>P1533</v>
      </c>
      <c r="B1534" t="str">
        <f ca="1">INDEX(USERS!$A$1:$A$638, RANDBETWEEN(1, 638))</f>
        <v>339</v>
      </c>
      <c r="C1534" t="str">
        <f t="shared" ca="1" si="94"/>
        <v>2019-10-04</v>
      </c>
      <c r="D1534" s="2">
        <f t="shared" ca="1" si="96"/>
        <v>21.6</v>
      </c>
      <c r="E1534" t="str">
        <f t="shared" ca="1" si="95"/>
        <v>Debit</v>
      </c>
    </row>
    <row r="1535" spans="1:5">
      <c r="A1535" t="str">
        <f t="shared" si="93"/>
        <v>P1534</v>
      </c>
      <c r="B1535" t="str">
        <f ca="1">INDEX(USERS!$A$1:$A$638, RANDBETWEEN(1, 638))</f>
        <v>119</v>
      </c>
      <c r="C1535" t="str">
        <f t="shared" ca="1" si="94"/>
        <v>2021-11-21</v>
      </c>
      <c r="D1535" s="2">
        <f t="shared" ca="1" si="96"/>
        <v>27.1</v>
      </c>
      <c r="E1535" t="str">
        <f t="shared" ca="1" si="95"/>
        <v>Paypal</v>
      </c>
    </row>
    <row r="1536" spans="1:5">
      <c r="A1536" t="str">
        <f t="shared" si="93"/>
        <v>P1535</v>
      </c>
      <c r="B1536" t="str">
        <f ca="1">INDEX(USERS!$A$1:$A$638, RANDBETWEEN(1, 638))</f>
        <v>479</v>
      </c>
      <c r="C1536" t="str">
        <f t="shared" ca="1" si="94"/>
        <v>2023-11-06</v>
      </c>
      <c r="D1536" s="2">
        <f t="shared" ca="1" si="96"/>
        <v>31.7</v>
      </c>
      <c r="E1536" t="str">
        <f t="shared" ca="1" si="95"/>
        <v>Credit</v>
      </c>
    </row>
    <row r="1537" spans="1:5">
      <c r="A1537" t="str">
        <f t="shared" si="93"/>
        <v>P1536</v>
      </c>
      <c r="B1537" t="str">
        <f ca="1">INDEX(USERS!$A$1:$A$638, RANDBETWEEN(1, 638))</f>
        <v>200</v>
      </c>
      <c r="C1537" t="str">
        <f t="shared" ca="1" si="94"/>
        <v>2024-01-30</v>
      </c>
      <c r="D1537" s="2">
        <f t="shared" ca="1" si="96"/>
        <v>31.8</v>
      </c>
      <c r="E1537" t="str">
        <f t="shared" ca="1" si="95"/>
        <v>Credit</v>
      </c>
    </row>
    <row r="1538" spans="1:5">
      <c r="A1538" t="str">
        <f t="shared" ref="A1538:A1601" si="97">"P" &amp; TEXT(ROW(A1538)-1, "000")</f>
        <v>P1537</v>
      </c>
      <c r="B1538" t="str">
        <f ca="1">INDEX(USERS!$A$1:$A$638, RANDBETWEEN(1, 638))</f>
        <v>142</v>
      </c>
      <c r="C1538" t="str">
        <f t="shared" ref="C1538:C1601" ca="1" si="98">TEXT(RAND()*(TODAY()-DATE(2019,1,1))+DATE(2019,1,1),"yyyy-mm-dd")</f>
        <v>2024-02-21</v>
      </c>
      <c r="D1538" s="2">
        <f t="shared" ca="1" si="96"/>
        <v>27.3</v>
      </c>
      <c r="E1538" t="str">
        <f t="shared" ref="E1538:E1601" ca="1" si="99">INDEX($F$1:$F$4, RANDBETWEEN(1,4))</f>
        <v>Debit</v>
      </c>
    </row>
    <row r="1539" spans="1:5">
      <c r="A1539" t="str">
        <f t="shared" si="97"/>
        <v>P1538</v>
      </c>
      <c r="B1539" t="str">
        <f ca="1">INDEX(USERS!$A$1:$A$638, RANDBETWEEN(1, 638))</f>
        <v>571</v>
      </c>
      <c r="C1539" t="str">
        <f t="shared" ca="1" si="98"/>
        <v>2022-02-25</v>
      </c>
      <c r="D1539" s="2">
        <f t="shared" ca="1" si="96"/>
        <v>18.600000000000001</v>
      </c>
      <c r="E1539" t="str">
        <f t="shared" ca="1" si="99"/>
        <v>Debit</v>
      </c>
    </row>
    <row r="1540" spans="1:5">
      <c r="A1540" t="str">
        <f t="shared" si="97"/>
        <v>P1539</v>
      </c>
      <c r="B1540" t="str">
        <f ca="1">INDEX(USERS!$A$1:$A$638, RANDBETWEEN(1, 638))</f>
        <v>412</v>
      </c>
      <c r="C1540" t="str">
        <f t="shared" ca="1" si="98"/>
        <v>2021-08-11</v>
      </c>
      <c r="D1540" s="2">
        <f t="shared" ca="1" si="96"/>
        <v>29</v>
      </c>
      <c r="E1540" t="str">
        <f t="shared" ca="1" si="99"/>
        <v>Bank transfer</v>
      </c>
    </row>
    <row r="1541" spans="1:5">
      <c r="A1541" t="str">
        <f t="shared" si="97"/>
        <v>P1540</v>
      </c>
      <c r="B1541" t="str">
        <f ca="1">INDEX(USERS!$A$1:$A$638, RANDBETWEEN(1, 638))</f>
        <v>174</v>
      </c>
      <c r="C1541" t="str">
        <f t="shared" ca="1" si="98"/>
        <v>2022-08-27</v>
      </c>
      <c r="D1541" s="2">
        <f t="shared" ca="1" si="96"/>
        <v>50</v>
      </c>
      <c r="E1541" t="str">
        <f t="shared" ca="1" si="99"/>
        <v>Debit</v>
      </c>
    </row>
    <row r="1542" spans="1:5">
      <c r="A1542" t="str">
        <f t="shared" si="97"/>
        <v>P1541</v>
      </c>
      <c r="B1542" t="str">
        <f ca="1">INDEX(USERS!$A$1:$A$638, RANDBETWEEN(1, 638))</f>
        <v>175</v>
      </c>
      <c r="C1542" t="str">
        <f t="shared" ca="1" si="98"/>
        <v>2021-12-16</v>
      </c>
      <c r="D1542" s="2">
        <f t="shared" ca="1" si="96"/>
        <v>10.5</v>
      </c>
      <c r="E1542" t="str">
        <f t="shared" ca="1" si="99"/>
        <v>Credit</v>
      </c>
    </row>
    <row r="1543" spans="1:5">
      <c r="A1543" t="str">
        <f t="shared" si="97"/>
        <v>P1542</v>
      </c>
      <c r="B1543" t="str">
        <f ca="1">INDEX(USERS!$A$1:$A$638, RANDBETWEEN(1, 638))</f>
        <v>277</v>
      </c>
      <c r="C1543" t="str">
        <f t="shared" ca="1" si="98"/>
        <v>2019-09-11</v>
      </c>
      <c r="D1543" s="2">
        <f t="shared" ca="1" si="96"/>
        <v>0.9</v>
      </c>
      <c r="E1543" t="str">
        <f t="shared" ca="1" si="99"/>
        <v>Bank transfer</v>
      </c>
    </row>
    <row r="1544" spans="1:5">
      <c r="A1544" t="str">
        <f t="shared" si="97"/>
        <v>P1543</v>
      </c>
      <c r="B1544" t="str">
        <f ca="1">INDEX(USERS!$A$1:$A$638, RANDBETWEEN(1, 638))</f>
        <v>043</v>
      </c>
      <c r="C1544" t="str">
        <f t="shared" ca="1" si="98"/>
        <v>2024-03-14</v>
      </c>
      <c r="D1544" s="2">
        <f t="shared" ca="1" si="96"/>
        <v>20.8</v>
      </c>
      <c r="E1544" t="str">
        <f t="shared" ca="1" si="99"/>
        <v>Debit</v>
      </c>
    </row>
    <row r="1545" spans="1:5">
      <c r="A1545" t="str">
        <f t="shared" si="97"/>
        <v>P1544</v>
      </c>
      <c r="B1545" t="str">
        <f ca="1">INDEX(USERS!$A$1:$A$638, RANDBETWEEN(1, 638))</f>
        <v>536</v>
      </c>
      <c r="C1545" t="str">
        <f t="shared" ca="1" si="98"/>
        <v>2023-02-25</v>
      </c>
      <c r="D1545" s="2">
        <f t="shared" ca="1" si="96"/>
        <v>18.399999999999999</v>
      </c>
      <c r="E1545" t="str">
        <f t="shared" ca="1" si="99"/>
        <v>Debit</v>
      </c>
    </row>
    <row r="1546" spans="1:5">
      <c r="A1546" t="str">
        <f t="shared" si="97"/>
        <v>P1545</v>
      </c>
      <c r="B1546" t="str">
        <f ca="1">INDEX(USERS!$A$1:$A$638, RANDBETWEEN(1, 638))</f>
        <v>299</v>
      </c>
      <c r="C1546" t="str">
        <f t="shared" ca="1" si="98"/>
        <v>2021-03-18</v>
      </c>
      <c r="D1546" s="2">
        <f t="shared" ca="1" si="96"/>
        <v>8.1999999999999993</v>
      </c>
      <c r="E1546" t="str">
        <f t="shared" ca="1" si="99"/>
        <v>Debit</v>
      </c>
    </row>
    <row r="1547" spans="1:5">
      <c r="A1547" t="str">
        <f t="shared" si="97"/>
        <v>P1546</v>
      </c>
      <c r="B1547" t="str">
        <f ca="1">INDEX(USERS!$A$1:$A$638, RANDBETWEEN(1, 638))</f>
        <v>373</v>
      </c>
      <c r="C1547" t="str">
        <f t="shared" ca="1" si="98"/>
        <v>2024-02-29</v>
      </c>
      <c r="D1547" s="2">
        <f t="shared" ca="1" si="96"/>
        <v>14.9</v>
      </c>
      <c r="E1547" t="str">
        <f t="shared" ca="1" si="99"/>
        <v>Paypal</v>
      </c>
    </row>
    <row r="1548" spans="1:5">
      <c r="A1548" t="str">
        <f t="shared" si="97"/>
        <v>P1547</v>
      </c>
      <c r="B1548" t="str">
        <f ca="1">INDEX(USERS!$A$1:$A$638, RANDBETWEEN(1, 638))</f>
        <v>426</v>
      </c>
      <c r="C1548" t="str">
        <f t="shared" ca="1" si="98"/>
        <v>2021-06-22</v>
      </c>
      <c r="D1548" s="2">
        <f t="shared" ca="1" si="96"/>
        <v>62.2</v>
      </c>
      <c r="E1548" t="str">
        <f t="shared" ca="1" si="99"/>
        <v>Bank transfer</v>
      </c>
    </row>
    <row r="1549" spans="1:5">
      <c r="A1549" t="str">
        <f t="shared" si="97"/>
        <v>P1548</v>
      </c>
      <c r="B1549" t="str">
        <f ca="1">INDEX(USERS!$A$1:$A$638, RANDBETWEEN(1, 638))</f>
        <v>635</v>
      </c>
      <c r="C1549" t="str">
        <f t="shared" ca="1" si="98"/>
        <v>2023-01-13</v>
      </c>
      <c r="D1549" s="2">
        <f t="shared" ref="D1549:D1612" ca="1" si="100">ROUND(100*LOG(RAND()*0.92+0.08)/LOG(0.08), 1)</f>
        <v>44</v>
      </c>
      <c r="E1549" t="str">
        <f t="shared" ca="1" si="99"/>
        <v>Paypal</v>
      </c>
    </row>
    <row r="1550" spans="1:5">
      <c r="A1550" t="str">
        <f t="shared" si="97"/>
        <v>P1549</v>
      </c>
      <c r="B1550" t="str">
        <f ca="1">INDEX(USERS!$A$1:$A$638, RANDBETWEEN(1, 638))</f>
        <v>571</v>
      </c>
      <c r="C1550" t="str">
        <f t="shared" ca="1" si="98"/>
        <v>2020-07-20</v>
      </c>
      <c r="D1550" s="2">
        <f t="shared" ca="1" si="100"/>
        <v>20</v>
      </c>
      <c r="E1550" t="str">
        <f t="shared" ca="1" si="99"/>
        <v>Paypal</v>
      </c>
    </row>
    <row r="1551" spans="1:5">
      <c r="A1551" t="str">
        <f t="shared" si="97"/>
        <v>P1550</v>
      </c>
      <c r="B1551" t="str">
        <f ca="1">INDEX(USERS!$A$1:$A$638, RANDBETWEEN(1, 638))</f>
        <v>197</v>
      </c>
      <c r="C1551" t="str">
        <f t="shared" ca="1" si="98"/>
        <v>2022-03-28</v>
      </c>
      <c r="D1551" s="2">
        <f t="shared" ca="1" si="100"/>
        <v>25.8</v>
      </c>
      <c r="E1551" t="str">
        <f t="shared" ca="1" si="99"/>
        <v>Paypal</v>
      </c>
    </row>
    <row r="1552" spans="1:5">
      <c r="A1552" t="str">
        <f t="shared" si="97"/>
        <v>P1551</v>
      </c>
      <c r="B1552" t="str">
        <f ca="1">INDEX(USERS!$A$1:$A$638, RANDBETWEEN(1, 638))</f>
        <v>206</v>
      </c>
      <c r="C1552" t="str">
        <f t="shared" ca="1" si="98"/>
        <v>2020-03-19</v>
      </c>
      <c r="D1552" s="2">
        <f t="shared" ca="1" si="100"/>
        <v>23.3</v>
      </c>
      <c r="E1552" t="str">
        <f t="shared" ca="1" si="99"/>
        <v>Bank transfer</v>
      </c>
    </row>
    <row r="1553" spans="1:5">
      <c r="A1553" t="str">
        <f t="shared" si="97"/>
        <v>P1552</v>
      </c>
      <c r="B1553" t="str">
        <f ca="1">INDEX(USERS!$A$1:$A$638, RANDBETWEEN(1, 638))</f>
        <v>427</v>
      </c>
      <c r="C1553" t="str">
        <f t="shared" ca="1" si="98"/>
        <v>2019-04-01</v>
      </c>
      <c r="D1553" s="2">
        <f t="shared" ca="1" si="100"/>
        <v>8</v>
      </c>
      <c r="E1553" t="str">
        <f t="shared" ca="1" si="99"/>
        <v>Debit</v>
      </c>
    </row>
    <row r="1554" spans="1:5">
      <c r="A1554" t="str">
        <f t="shared" si="97"/>
        <v>P1553</v>
      </c>
      <c r="B1554" t="str">
        <f ca="1">INDEX(USERS!$A$1:$A$638, RANDBETWEEN(1, 638))</f>
        <v>126</v>
      </c>
      <c r="C1554" t="str">
        <f t="shared" ca="1" si="98"/>
        <v>2021-03-07</v>
      </c>
      <c r="D1554" s="2">
        <f t="shared" ca="1" si="100"/>
        <v>28</v>
      </c>
      <c r="E1554" t="str">
        <f t="shared" ca="1" si="99"/>
        <v>Debit</v>
      </c>
    </row>
    <row r="1555" spans="1:5">
      <c r="A1555" t="str">
        <f t="shared" si="97"/>
        <v>P1554</v>
      </c>
      <c r="B1555" t="str">
        <f ca="1">INDEX(USERS!$A$1:$A$638, RANDBETWEEN(1, 638))</f>
        <v>581</v>
      </c>
      <c r="C1555" t="str">
        <f t="shared" ca="1" si="98"/>
        <v>2019-06-06</v>
      </c>
      <c r="D1555" s="2">
        <f t="shared" ca="1" si="100"/>
        <v>18.5</v>
      </c>
      <c r="E1555" t="str">
        <f t="shared" ca="1" si="99"/>
        <v>Credit</v>
      </c>
    </row>
    <row r="1556" spans="1:5">
      <c r="A1556" t="str">
        <f t="shared" si="97"/>
        <v>P1555</v>
      </c>
      <c r="B1556" t="str">
        <f ca="1">INDEX(USERS!$A$1:$A$638, RANDBETWEEN(1, 638))</f>
        <v>585</v>
      </c>
      <c r="C1556" t="str">
        <f t="shared" ca="1" si="98"/>
        <v>2019-05-06</v>
      </c>
      <c r="D1556" s="2">
        <f t="shared" ca="1" si="100"/>
        <v>5.0999999999999996</v>
      </c>
      <c r="E1556" t="str">
        <f t="shared" ca="1" si="99"/>
        <v>Bank transfer</v>
      </c>
    </row>
    <row r="1557" spans="1:5">
      <c r="A1557" t="str">
        <f t="shared" si="97"/>
        <v>P1556</v>
      </c>
      <c r="B1557" t="str">
        <f ca="1">INDEX(USERS!$A$1:$A$638, RANDBETWEEN(1, 638))</f>
        <v>482</v>
      </c>
      <c r="C1557" t="str">
        <f t="shared" ca="1" si="98"/>
        <v>2023-05-26</v>
      </c>
      <c r="D1557" s="2">
        <f t="shared" ca="1" si="100"/>
        <v>21.6</v>
      </c>
      <c r="E1557" t="str">
        <f t="shared" ca="1" si="99"/>
        <v>Credit</v>
      </c>
    </row>
    <row r="1558" spans="1:5">
      <c r="A1558" t="str">
        <f t="shared" si="97"/>
        <v>P1557</v>
      </c>
      <c r="B1558" t="str">
        <f ca="1">INDEX(USERS!$A$1:$A$638, RANDBETWEEN(1, 638))</f>
        <v>266</v>
      </c>
      <c r="C1558" t="str">
        <f t="shared" ca="1" si="98"/>
        <v>2023-08-15</v>
      </c>
      <c r="D1558" s="2">
        <f t="shared" ca="1" si="100"/>
        <v>7</v>
      </c>
      <c r="E1558" t="str">
        <f t="shared" ca="1" si="99"/>
        <v>Paypal</v>
      </c>
    </row>
    <row r="1559" spans="1:5">
      <c r="A1559" t="str">
        <f t="shared" si="97"/>
        <v>P1558</v>
      </c>
      <c r="B1559" t="str">
        <f ca="1">INDEX(USERS!$A$1:$A$638, RANDBETWEEN(1, 638))</f>
        <v>399</v>
      </c>
      <c r="C1559" t="str">
        <f t="shared" ca="1" si="98"/>
        <v>2021-12-04</v>
      </c>
      <c r="D1559" s="2">
        <f t="shared" ca="1" si="100"/>
        <v>62.6</v>
      </c>
      <c r="E1559" t="str">
        <f t="shared" ca="1" si="99"/>
        <v>Debit</v>
      </c>
    </row>
    <row r="1560" spans="1:5">
      <c r="A1560" t="str">
        <f t="shared" si="97"/>
        <v>P1559</v>
      </c>
      <c r="B1560" t="str">
        <f ca="1">INDEX(USERS!$A$1:$A$638, RANDBETWEEN(1, 638))</f>
        <v>165</v>
      </c>
      <c r="C1560" t="str">
        <f t="shared" ca="1" si="98"/>
        <v>2022-07-17</v>
      </c>
      <c r="D1560" s="2">
        <f t="shared" ca="1" si="100"/>
        <v>13.8</v>
      </c>
      <c r="E1560" t="str">
        <f t="shared" ca="1" si="99"/>
        <v>Credit</v>
      </c>
    </row>
    <row r="1561" spans="1:5">
      <c r="A1561" t="str">
        <f t="shared" si="97"/>
        <v>P1560</v>
      </c>
      <c r="B1561" t="str">
        <f ca="1">INDEX(USERS!$A$1:$A$638, RANDBETWEEN(1, 638))</f>
        <v>089</v>
      </c>
      <c r="C1561" t="str">
        <f t="shared" ca="1" si="98"/>
        <v>2021-12-22</v>
      </c>
      <c r="D1561" s="2">
        <f t="shared" ca="1" si="100"/>
        <v>77.2</v>
      </c>
      <c r="E1561" t="str">
        <f t="shared" ca="1" si="99"/>
        <v>Bank transfer</v>
      </c>
    </row>
    <row r="1562" spans="1:5">
      <c r="A1562" t="str">
        <f t="shared" si="97"/>
        <v>P1561</v>
      </c>
      <c r="B1562" t="str">
        <f ca="1">INDEX(USERS!$A$1:$A$638, RANDBETWEEN(1, 638))</f>
        <v>291</v>
      </c>
      <c r="C1562" t="str">
        <f t="shared" ca="1" si="98"/>
        <v>2021-06-26</v>
      </c>
      <c r="D1562" s="2">
        <f t="shared" ca="1" si="100"/>
        <v>9.1999999999999993</v>
      </c>
      <c r="E1562" t="str">
        <f t="shared" ca="1" si="99"/>
        <v>Credit</v>
      </c>
    </row>
    <row r="1563" spans="1:5">
      <c r="A1563" t="str">
        <f t="shared" si="97"/>
        <v>P1562</v>
      </c>
      <c r="B1563" t="str">
        <f ca="1">INDEX(USERS!$A$1:$A$638, RANDBETWEEN(1, 638))</f>
        <v>581</v>
      </c>
      <c r="C1563" t="str">
        <f t="shared" ca="1" si="98"/>
        <v>2023-12-03</v>
      </c>
      <c r="D1563" s="2">
        <f t="shared" ca="1" si="100"/>
        <v>24</v>
      </c>
      <c r="E1563" t="str">
        <f t="shared" ca="1" si="99"/>
        <v>Bank transfer</v>
      </c>
    </row>
    <row r="1564" spans="1:5">
      <c r="A1564" t="str">
        <f t="shared" si="97"/>
        <v>P1563</v>
      </c>
      <c r="B1564" t="str">
        <f ca="1">INDEX(USERS!$A$1:$A$638, RANDBETWEEN(1, 638))</f>
        <v>558</v>
      </c>
      <c r="C1564" t="str">
        <f t="shared" ca="1" si="98"/>
        <v>2023-11-12</v>
      </c>
      <c r="D1564" s="2">
        <f t="shared" ca="1" si="100"/>
        <v>14.5</v>
      </c>
      <c r="E1564" t="str">
        <f t="shared" ca="1" si="99"/>
        <v>Debit</v>
      </c>
    </row>
    <row r="1565" spans="1:5">
      <c r="A1565" t="str">
        <f t="shared" si="97"/>
        <v>P1564</v>
      </c>
      <c r="B1565" t="str">
        <f ca="1">INDEX(USERS!$A$1:$A$638, RANDBETWEEN(1, 638))</f>
        <v>623</v>
      </c>
      <c r="C1565" t="str">
        <f t="shared" ca="1" si="98"/>
        <v>2020-05-16</v>
      </c>
      <c r="D1565" s="2">
        <f t="shared" ca="1" si="100"/>
        <v>97.8</v>
      </c>
      <c r="E1565" t="str">
        <f t="shared" ca="1" si="99"/>
        <v>Paypal</v>
      </c>
    </row>
    <row r="1566" spans="1:5">
      <c r="A1566" t="str">
        <f t="shared" si="97"/>
        <v>P1565</v>
      </c>
      <c r="B1566" t="str">
        <f ca="1">INDEX(USERS!$A$1:$A$638, RANDBETWEEN(1, 638))</f>
        <v>059</v>
      </c>
      <c r="C1566" t="str">
        <f t="shared" ca="1" si="98"/>
        <v>2024-01-21</v>
      </c>
      <c r="D1566" s="2">
        <f t="shared" ca="1" si="100"/>
        <v>73.8</v>
      </c>
      <c r="E1566" t="str">
        <f t="shared" ca="1" si="99"/>
        <v>Bank transfer</v>
      </c>
    </row>
    <row r="1567" spans="1:5">
      <c r="A1567" t="str">
        <f t="shared" si="97"/>
        <v>P1566</v>
      </c>
      <c r="B1567" t="str">
        <f ca="1">INDEX(USERS!$A$1:$A$638, RANDBETWEEN(1, 638))</f>
        <v>433</v>
      </c>
      <c r="C1567" t="str">
        <f t="shared" ca="1" si="98"/>
        <v>2021-05-10</v>
      </c>
      <c r="D1567" s="2">
        <f t="shared" ca="1" si="100"/>
        <v>70.900000000000006</v>
      </c>
      <c r="E1567" t="str">
        <f t="shared" ca="1" si="99"/>
        <v>Credit</v>
      </c>
    </row>
    <row r="1568" spans="1:5">
      <c r="A1568" t="str">
        <f t="shared" si="97"/>
        <v>P1567</v>
      </c>
      <c r="B1568" t="str">
        <f ca="1">INDEX(USERS!$A$1:$A$638, RANDBETWEEN(1, 638))</f>
        <v>207</v>
      </c>
      <c r="C1568" t="str">
        <f t="shared" ca="1" si="98"/>
        <v>2019-05-18</v>
      </c>
      <c r="D1568" s="2">
        <f t="shared" ca="1" si="100"/>
        <v>23.5</v>
      </c>
      <c r="E1568" t="str">
        <f t="shared" ca="1" si="99"/>
        <v>Paypal</v>
      </c>
    </row>
    <row r="1569" spans="1:5">
      <c r="A1569" t="str">
        <f t="shared" si="97"/>
        <v>P1568</v>
      </c>
      <c r="B1569" t="str">
        <f ca="1">INDEX(USERS!$A$1:$A$638, RANDBETWEEN(1, 638))</f>
        <v>359</v>
      </c>
      <c r="C1569" t="str">
        <f t="shared" ca="1" si="98"/>
        <v>2020-12-14</v>
      </c>
      <c r="D1569" s="2">
        <f t="shared" ca="1" si="100"/>
        <v>47.5</v>
      </c>
      <c r="E1569" t="str">
        <f t="shared" ca="1" si="99"/>
        <v>Debit</v>
      </c>
    </row>
    <row r="1570" spans="1:5">
      <c r="A1570" t="str">
        <f t="shared" si="97"/>
        <v>P1569</v>
      </c>
      <c r="B1570" t="str">
        <f ca="1">INDEX(USERS!$A$1:$A$638, RANDBETWEEN(1, 638))</f>
        <v>382</v>
      </c>
      <c r="C1570" t="str">
        <f t="shared" ca="1" si="98"/>
        <v>2021-01-26</v>
      </c>
      <c r="D1570" s="2">
        <f t="shared" ca="1" si="100"/>
        <v>47.6</v>
      </c>
      <c r="E1570" t="str">
        <f t="shared" ca="1" si="99"/>
        <v>Credit</v>
      </c>
    </row>
    <row r="1571" spans="1:5">
      <c r="A1571" t="str">
        <f t="shared" si="97"/>
        <v>P1570</v>
      </c>
      <c r="B1571" t="str">
        <f ca="1">INDEX(USERS!$A$1:$A$638, RANDBETWEEN(1, 638))</f>
        <v>413</v>
      </c>
      <c r="C1571" t="str">
        <f t="shared" ca="1" si="98"/>
        <v>2019-11-15</v>
      </c>
      <c r="D1571" s="2">
        <f t="shared" ca="1" si="100"/>
        <v>78</v>
      </c>
      <c r="E1571" t="str">
        <f t="shared" ca="1" si="99"/>
        <v>Credit</v>
      </c>
    </row>
    <row r="1572" spans="1:5">
      <c r="A1572" t="str">
        <f t="shared" si="97"/>
        <v>P1571</v>
      </c>
      <c r="B1572" t="str">
        <f ca="1">INDEX(USERS!$A$1:$A$638, RANDBETWEEN(1, 638))</f>
        <v>091</v>
      </c>
      <c r="C1572" t="str">
        <f t="shared" ca="1" si="98"/>
        <v>2019-06-01</v>
      </c>
      <c r="D1572" s="2">
        <f t="shared" ca="1" si="100"/>
        <v>11.2</v>
      </c>
      <c r="E1572" t="str">
        <f t="shared" ca="1" si="99"/>
        <v>Credit</v>
      </c>
    </row>
    <row r="1573" spans="1:5">
      <c r="A1573" t="str">
        <f t="shared" si="97"/>
        <v>P1572</v>
      </c>
      <c r="B1573" t="str">
        <f ca="1">INDEX(USERS!$A$1:$A$638, RANDBETWEEN(1, 638))</f>
        <v>365</v>
      </c>
      <c r="C1573" t="str">
        <f t="shared" ca="1" si="98"/>
        <v>2021-11-19</v>
      </c>
      <c r="D1573" s="2">
        <f t="shared" ca="1" si="100"/>
        <v>12.2</v>
      </c>
      <c r="E1573" t="str">
        <f t="shared" ca="1" si="99"/>
        <v>Bank transfer</v>
      </c>
    </row>
    <row r="1574" spans="1:5">
      <c r="A1574" t="str">
        <f t="shared" si="97"/>
        <v>P1573</v>
      </c>
      <c r="B1574" t="str">
        <f ca="1">INDEX(USERS!$A$1:$A$638, RANDBETWEEN(1, 638))</f>
        <v>539</v>
      </c>
      <c r="C1574" t="str">
        <f t="shared" ca="1" si="98"/>
        <v>2022-04-27</v>
      </c>
      <c r="D1574" s="2">
        <f t="shared" ca="1" si="100"/>
        <v>33.9</v>
      </c>
      <c r="E1574" t="str">
        <f t="shared" ca="1" si="99"/>
        <v>Paypal</v>
      </c>
    </row>
    <row r="1575" spans="1:5">
      <c r="A1575" t="str">
        <f t="shared" si="97"/>
        <v>P1574</v>
      </c>
      <c r="B1575" t="str">
        <f ca="1">INDEX(USERS!$A$1:$A$638, RANDBETWEEN(1, 638))</f>
        <v>337</v>
      </c>
      <c r="C1575" t="str">
        <f t="shared" ca="1" si="98"/>
        <v>2023-05-21</v>
      </c>
      <c r="D1575" s="2">
        <f t="shared" ca="1" si="100"/>
        <v>78.3</v>
      </c>
      <c r="E1575" t="str">
        <f t="shared" ca="1" si="99"/>
        <v>Bank transfer</v>
      </c>
    </row>
    <row r="1576" spans="1:5">
      <c r="A1576" t="str">
        <f t="shared" si="97"/>
        <v>P1575</v>
      </c>
      <c r="B1576" t="str">
        <f ca="1">INDEX(USERS!$A$1:$A$638, RANDBETWEEN(1, 638))</f>
        <v>546</v>
      </c>
      <c r="C1576" t="str">
        <f t="shared" ca="1" si="98"/>
        <v>2022-08-10</v>
      </c>
      <c r="D1576" s="2">
        <f t="shared" ca="1" si="100"/>
        <v>75.8</v>
      </c>
      <c r="E1576" t="str">
        <f t="shared" ca="1" si="99"/>
        <v>Credit</v>
      </c>
    </row>
    <row r="1577" spans="1:5">
      <c r="A1577" t="str">
        <f t="shared" si="97"/>
        <v>P1576</v>
      </c>
      <c r="B1577" t="str">
        <f ca="1">INDEX(USERS!$A$1:$A$638, RANDBETWEEN(1, 638))</f>
        <v>383</v>
      </c>
      <c r="C1577" t="str">
        <f t="shared" ca="1" si="98"/>
        <v>2020-06-26</v>
      </c>
      <c r="D1577" s="2">
        <f t="shared" ca="1" si="100"/>
        <v>7.1</v>
      </c>
      <c r="E1577" t="str">
        <f t="shared" ca="1" si="99"/>
        <v>Credit</v>
      </c>
    </row>
    <row r="1578" spans="1:5">
      <c r="A1578" t="str">
        <f t="shared" si="97"/>
        <v>P1577</v>
      </c>
      <c r="B1578" t="str">
        <f ca="1">INDEX(USERS!$A$1:$A$638, RANDBETWEEN(1, 638))</f>
        <v>556</v>
      </c>
      <c r="C1578" t="str">
        <f t="shared" ca="1" si="98"/>
        <v>2022-11-02</v>
      </c>
      <c r="D1578" s="2">
        <f t="shared" ca="1" si="100"/>
        <v>7.5</v>
      </c>
      <c r="E1578" t="str">
        <f t="shared" ca="1" si="99"/>
        <v>Paypal</v>
      </c>
    </row>
    <row r="1579" spans="1:5">
      <c r="A1579" t="str">
        <f t="shared" si="97"/>
        <v>P1578</v>
      </c>
      <c r="B1579" t="str">
        <f ca="1">INDEX(USERS!$A$1:$A$638, RANDBETWEEN(1, 638))</f>
        <v>545</v>
      </c>
      <c r="C1579" t="str">
        <f t="shared" ca="1" si="98"/>
        <v>2021-05-18</v>
      </c>
      <c r="D1579" s="2">
        <f t="shared" ca="1" si="100"/>
        <v>4.9000000000000004</v>
      </c>
      <c r="E1579" t="str">
        <f t="shared" ca="1" si="99"/>
        <v>Bank transfer</v>
      </c>
    </row>
    <row r="1580" spans="1:5">
      <c r="A1580" t="str">
        <f t="shared" si="97"/>
        <v>P1579</v>
      </c>
      <c r="B1580" t="str">
        <f ca="1">INDEX(USERS!$A$1:$A$638, RANDBETWEEN(1, 638))</f>
        <v>508</v>
      </c>
      <c r="C1580" t="str">
        <f t="shared" ca="1" si="98"/>
        <v>2024-03-17</v>
      </c>
      <c r="D1580" s="2">
        <f t="shared" ca="1" si="100"/>
        <v>29.6</v>
      </c>
      <c r="E1580" t="str">
        <f t="shared" ca="1" si="99"/>
        <v>Paypal</v>
      </c>
    </row>
    <row r="1581" spans="1:5">
      <c r="A1581" t="str">
        <f t="shared" si="97"/>
        <v>P1580</v>
      </c>
      <c r="B1581" t="str">
        <f ca="1">INDEX(USERS!$A$1:$A$638, RANDBETWEEN(1, 638))</f>
        <v>200</v>
      </c>
      <c r="C1581" t="str">
        <f t="shared" ca="1" si="98"/>
        <v>2022-01-04</v>
      </c>
      <c r="D1581" s="2">
        <f t="shared" ca="1" si="100"/>
        <v>75.099999999999994</v>
      </c>
      <c r="E1581" t="str">
        <f t="shared" ca="1" si="99"/>
        <v>Paypal</v>
      </c>
    </row>
    <row r="1582" spans="1:5">
      <c r="A1582" t="str">
        <f t="shared" si="97"/>
        <v>P1581</v>
      </c>
      <c r="B1582" t="str">
        <f ca="1">INDEX(USERS!$A$1:$A$638, RANDBETWEEN(1, 638))</f>
        <v>357</v>
      </c>
      <c r="C1582" t="str">
        <f t="shared" ca="1" si="98"/>
        <v>2019-06-13</v>
      </c>
      <c r="D1582" s="2">
        <f t="shared" ca="1" si="100"/>
        <v>5.5</v>
      </c>
      <c r="E1582" t="str">
        <f t="shared" ca="1" si="99"/>
        <v>Bank transfer</v>
      </c>
    </row>
    <row r="1583" spans="1:5">
      <c r="A1583" t="str">
        <f t="shared" si="97"/>
        <v>P1582</v>
      </c>
      <c r="B1583" t="str">
        <f ca="1">INDEX(USERS!$A$1:$A$638, RANDBETWEEN(1, 638))</f>
        <v>377</v>
      </c>
      <c r="C1583" t="str">
        <f t="shared" ca="1" si="98"/>
        <v>2021-09-19</v>
      </c>
      <c r="D1583" s="2">
        <f t="shared" ca="1" si="100"/>
        <v>23.5</v>
      </c>
      <c r="E1583" t="str">
        <f t="shared" ca="1" si="99"/>
        <v>Debit</v>
      </c>
    </row>
    <row r="1584" spans="1:5">
      <c r="A1584" t="str">
        <f t="shared" si="97"/>
        <v>P1583</v>
      </c>
      <c r="B1584" t="str">
        <f ca="1">INDEX(USERS!$A$1:$A$638, RANDBETWEEN(1, 638))</f>
        <v>555</v>
      </c>
      <c r="C1584" t="str">
        <f t="shared" ca="1" si="98"/>
        <v>2022-02-01</v>
      </c>
      <c r="D1584" s="2">
        <f t="shared" ca="1" si="100"/>
        <v>31.8</v>
      </c>
      <c r="E1584" t="str">
        <f t="shared" ca="1" si="99"/>
        <v>Paypal</v>
      </c>
    </row>
    <row r="1585" spans="1:5">
      <c r="A1585" t="str">
        <f t="shared" si="97"/>
        <v>P1584</v>
      </c>
      <c r="B1585" t="str">
        <f ca="1">INDEX(USERS!$A$1:$A$638, RANDBETWEEN(1, 638))</f>
        <v>482</v>
      </c>
      <c r="C1585" t="str">
        <f t="shared" ca="1" si="98"/>
        <v>2024-01-25</v>
      </c>
      <c r="D1585" s="2">
        <f t="shared" ca="1" si="100"/>
        <v>8.5</v>
      </c>
      <c r="E1585" t="str">
        <f t="shared" ca="1" si="99"/>
        <v>Paypal</v>
      </c>
    </row>
    <row r="1586" spans="1:5">
      <c r="A1586" t="str">
        <f t="shared" si="97"/>
        <v>P1585</v>
      </c>
      <c r="B1586" t="str">
        <f ca="1">INDEX(USERS!$A$1:$A$638, RANDBETWEEN(1, 638))</f>
        <v>175</v>
      </c>
      <c r="C1586" t="str">
        <f t="shared" ca="1" si="98"/>
        <v>2024-03-26</v>
      </c>
      <c r="D1586" s="2">
        <f t="shared" ca="1" si="100"/>
        <v>23.3</v>
      </c>
      <c r="E1586" t="str">
        <f t="shared" ca="1" si="99"/>
        <v>Credit</v>
      </c>
    </row>
    <row r="1587" spans="1:5">
      <c r="A1587" t="str">
        <f t="shared" si="97"/>
        <v>P1586</v>
      </c>
      <c r="B1587" t="str">
        <f ca="1">INDEX(USERS!$A$1:$A$638, RANDBETWEEN(1, 638))</f>
        <v>321</v>
      </c>
      <c r="C1587" t="str">
        <f t="shared" ca="1" si="98"/>
        <v>2020-03-23</v>
      </c>
      <c r="D1587" s="2">
        <f t="shared" ca="1" si="100"/>
        <v>26.4</v>
      </c>
      <c r="E1587" t="str">
        <f t="shared" ca="1" si="99"/>
        <v>Bank transfer</v>
      </c>
    </row>
    <row r="1588" spans="1:5">
      <c r="A1588" t="str">
        <f t="shared" si="97"/>
        <v>P1587</v>
      </c>
      <c r="B1588" t="str">
        <f ca="1">INDEX(USERS!$A$1:$A$638, RANDBETWEEN(1, 638))</f>
        <v>531</v>
      </c>
      <c r="C1588" t="str">
        <f t="shared" ca="1" si="98"/>
        <v>2023-04-10</v>
      </c>
      <c r="D1588" s="2">
        <f t="shared" ca="1" si="100"/>
        <v>27.8</v>
      </c>
      <c r="E1588" t="str">
        <f t="shared" ca="1" si="99"/>
        <v>Paypal</v>
      </c>
    </row>
    <row r="1589" spans="1:5">
      <c r="A1589" t="str">
        <f t="shared" si="97"/>
        <v>P1588</v>
      </c>
      <c r="B1589" t="str">
        <f ca="1">INDEX(USERS!$A$1:$A$638, RANDBETWEEN(1, 638))</f>
        <v>633</v>
      </c>
      <c r="C1589" t="str">
        <f t="shared" ca="1" si="98"/>
        <v>2019-02-14</v>
      </c>
      <c r="D1589" s="2">
        <f t="shared" ca="1" si="100"/>
        <v>67.8</v>
      </c>
      <c r="E1589" t="str">
        <f t="shared" ca="1" si="99"/>
        <v>Credit</v>
      </c>
    </row>
    <row r="1590" spans="1:5">
      <c r="A1590" t="str">
        <f t="shared" si="97"/>
        <v>P1589</v>
      </c>
      <c r="B1590" t="str">
        <f ca="1">INDEX(USERS!$A$1:$A$638, RANDBETWEEN(1, 638))</f>
        <v>370</v>
      </c>
      <c r="C1590" t="str">
        <f t="shared" ca="1" si="98"/>
        <v>2022-05-18</v>
      </c>
      <c r="D1590" s="2">
        <f t="shared" ca="1" si="100"/>
        <v>0.6</v>
      </c>
      <c r="E1590" t="str">
        <f t="shared" ca="1" si="99"/>
        <v>Credit</v>
      </c>
    </row>
    <row r="1591" spans="1:5">
      <c r="A1591" t="str">
        <f t="shared" si="97"/>
        <v>P1590</v>
      </c>
      <c r="B1591" t="str">
        <f ca="1">INDEX(USERS!$A$1:$A$638, RANDBETWEEN(1, 638))</f>
        <v>229</v>
      </c>
      <c r="C1591" t="str">
        <f t="shared" ca="1" si="98"/>
        <v>2019-01-15</v>
      </c>
      <c r="D1591" s="2">
        <f t="shared" ca="1" si="100"/>
        <v>77.8</v>
      </c>
      <c r="E1591" t="str">
        <f t="shared" ca="1" si="99"/>
        <v>Bank transfer</v>
      </c>
    </row>
    <row r="1592" spans="1:5">
      <c r="A1592" t="str">
        <f t="shared" si="97"/>
        <v>P1591</v>
      </c>
      <c r="B1592" t="str">
        <f ca="1">INDEX(USERS!$A$1:$A$638, RANDBETWEEN(1, 638))</f>
        <v>602</v>
      </c>
      <c r="C1592" t="str">
        <f t="shared" ca="1" si="98"/>
        <v>2022-02-04</v>
      </c>
      <c r="D1592" s="2">
        <f t="shared" ca="1" si="100"/>
        <v>35.4</v>
      </c>
      <c r="E1592" t="str">
        <f t="shared" ca="1" si="99"/>
        <v>Credit</v>
      </c>
    </row>
    <row r="1593" spans="1:5">
      <c r="A1593" t="str">
        <f t="shared" si="97"/>
        <v>P1592</v>
      </c>
      <c r="B1593" t="str">
        <f ca="1">INDEX(USERS!$A$1:$A$638, RANDBETWEEN(1, 638))</f>
        <v>431</v>
      </c>
      <c r="C1593" t="str">
        <f t="shared" ca="1" si="98"/>
        <v>2021-06-10</v>
      </c>
      <c r="D1593" s="2">
        <f t="shared" ca="1" si="100"/>
        <v>25.9</v>
      </c>
      <c r="E1593" t="str">
        <f t="shared" ca="1" si="99"/>
        <v>Credit</v>
      </c>
    </row>
    <row r="1594" spans="1:5">
      <c r="A1594" t="str">
        <f t="shared" si="97"/>
        <v>P1593</v>
      </c>
      <c r="B1594" t="str">
        <f ca="1">INDEX(USERS!$A$1:$A$638, RANDBETWEEN(1, 638))</f>
        <v>435</v>
      </c>
      <c r="C1594" t="str">
        <f t="shared" ca="1" si="98"/>
        <v>2019-03-06</v>
      </c>
      <c r="D1594" s="2">
        <f t="shared" ca="1" si="100"/>
        <v>2</v>
      </c>
      <c r="E1594" t="str">
        <f t="shared" ca="1" si="99"/>
        <v>Debit</v>
      </c>
    </row>
    <row r="1595" spans="1:5">
      <c r="A1595" t="str">
        <f t="shared" si="97"/>
        <v>P1594</v>
      </c>
      <c r="B1595" t="str">
        <f ca="1">INDEX(USERS!$A$1:$A$638, RANDBETWEEN(1, 638))</f>
        <v>337</v>
      </c>
      <c r="C1595" t="str">
        <f t="shared" ca="1" si="98"/>
        <v>2020-09-01</v>
      </c>
      <c r="D1595" s="2">
        <f t="shared" ca="1" si="100"/>
        <v>35.799999999999997</v>
      </c>
      <c r="E1595" t="str">
        <f t="shared" ca="1" si="99"/>
        <v>Credit</v>
      </c>
    </row>
    <row r="1596" spans="1:5">
      <c r="A1596" t="str">
        <f t="shared" si="97"/>
        <v>P1595</v>
      </c>
      <c r="B1596" t="str">
        <f ca="1">INDEX(USERS!$A$1:$A$638, RANDBETWEEN(1, 638))</f>
        <v>587</v>
      </c>
      <c r="C1596" t="str">
        <f t="shared" ca="1" si="98"/>
        <v>2023-05-25</v>
      </c>
      <c r="D1596" s="2">
        <f t="shared" ca="1" si="100"/>
        <v>69.8</v>
      </c>
      <c r="E1596" t="str">
        <f t="shared" ca="1" si="99"/>
        <v>Debit</v>
      </c>
    </row>
    <row r="1597" spans="1:5">
      <c r="A1597" t="str">
        <f t="shared" si="97"/>
        <v>P1596</v>
      </c>
      <c r="B1597" t="str">
        <f ca="1">INDEX(USERS!$A$1:$A$638, RANDBETWEEN(1, 638))</f>
        <v>562</v>
      </c>
      <c r="C1597" t="str">
        <f t="shared" ca="1" si="98"/>
        <v>2023-01-04</v>
      </c>
      <c r="D1597" s="2">
        <f t="shared" ca="1" si="100"/>
        <v>22.5</v>
      </c>
      <c r="E1597" t="str">
        <f t="shared" ca="1" si="99"/>
        <v>Bank transfer</v>
      </c>
    </row>
    <row r="1598" spans="1:5">
      <c r="A1598" t="str">
        <f t="shared" si="97"/>
        <v>P1597</v>
      </c>
      <c r="B1598" t="str">
        <f ca="1">INDEX(USERS!$A$1:$A$638, RANDBETWEEN(1, 638))</f>
        <v>237</v>
      </c>
      <c r="C1598" t="str">
        <f t="shared" ca="1" si="98"/>
        <v>2022-11-19</v>
      </c>
      <c r="D1598" s="2">
        <f t="shared" ca="1" si="100"/>
        <v>67.7</v>
      </c>
      <c r="E1598" t="str">
        <f t="shared" ca="1" si="99"/>
        <v>Paypal</v>
      </c>
    </row>
    <row r="1599" spans="1:5">
      <c r="A1599" t="str">
        <f t="shared" si="97"/>
        <v>P1598</v>
      </c>
      <c r="B1599" t="str">
        <f ca="1">INDEX(USERS!$A$1:$A$638, RANDBETWEEN(1, 638))</f>
        <v>181</v>
      </c>
      <c r="C1599" t="str">
        <f t="shared" ca="1" si="98"/>
        <v>2023-10-12</v>
      </c>
      <c r="D1599" s="2">
        <f t="shared" ca="1" si="100"/>
        <v>76.3</v>
      </c>
      <c r="E1599" t="str">
        <f t="shared" ca="1" si="99"/>
        <v>Debit</v>
      </c>
    </row>
    <row r="1600" spans="1:5">
      <c r="A1600" t="str">
        <f t="shared" si="97"/>
        <v>P1599</v>
      </c>
      <c r="B1600" t="str">
        <f ca="1">INDEX(USERS!$A$1:$A$638, RANDBETWEEN(1, 638))</f>
        <v>585</v>
      </c>
      <c r="C1600" t="str">
        <f t="shared" ca="1" si="98"/>
        <v>2023-09-25</v>
      </c>
      <c r="D1600" s="2">
        <f t="shared" ca="1" si="100"/>
        <v>25.1</v>
      </c>
      <c r="E1600" t="str">
        <f t="shared" ca="1" si="99"/>
        <v>Credit</v>
      </c>
    </row>
    <row r="1601" spans="1:5">
      <c r="A1601" t="str">
        <f t="shared" si="97"/>
        <v>P1600</v>
      </c>
      <c r="B1601" t="str">
        <f ca="1">INDEX(USERS!$A$1:$A$638, RANDBETWEEN(1, 638))</f>
        <v>342</v>
      </c>
      <c r="C1601" t="str">
        <f t="shared" ca="1" si="98"/>
        <v>2020-07-05</v>
      </c>
      <c r="D1601" s="2">
        <f t="shared" ca="1" si="100"/>
        <v>44.6</v>
      </c>
      <c r="E1601" t="str">
        <f t="shared" ca="1" si="99"/>
        <v>Debit</v>
      </c>
    </row>
    <row r="1602" spans="1:5">
      <c r="A1602" t="str">
        <f t="shared" ref="A1602:A1665" si="101">"P" &amp; TEXT(ROW(A1602)-1, "000")</f>
        <v>P1601</v>
      </c>
      <c r="B1602" t="str">
        <f ca="1">INDEX(USERS!$A$1:$A$638, RANDBETWEEN(1, 638))</f>
        <v>080</v>
      </c>
      <c r="C1602" t="str">
        <f t="shared" ref="C1602:C1665" ca="1" si="102">TEXT(RAND()*(TODAY()-DATE(2019,1,1))+DATE(2019,1,1),"yyyy-mm-dd")</f>
        <v>2022-10-24</v>
      </c>
      <c r="D1602" s="2">
        <f t="shared" ca="1" si="100"/>
        <v>47.4</v>
      </c>
      <c r="E1602" t="str">
        <f t="shared" ref="E1602:E1665" ca="1" si="103">INDEX($F$1:$F$4, RANDBETWEEN(1,4))</f>
        <v>Debit</v>
      </c>
    </row>
    <row r="1603" spans="1:5">
      <c r="A1603" t="str">
        <f t="shared" si="101"/>
        <v>P1602</v>
      </c>
      <c r="B1603" t="str">
        <f ca="1">INDEX(USERS!$A$1:$A$638, RANDBETWEEN(1, 638))</f>
        <v>548</v>
      </c>
      <c r="C1603" t="str">
        <f t="shared" ca="1" si="102"/>
        <v>2022-04-11</v>
      </c>
      <c r="D1603" s="2">
        <f t="shared" ca="1" si="100"/>
        <v>28.6</v>
      </c>
      <c r="E1603" t="str">
        <f t="shared" ca="1" si="103"/>
        <v>Paypal</v>
      </c>
    </row>
    <row r="1604" spans="1:5">
      <c r="A1604" t="str">
        <f t="shared" si="101"/>
        <v>P1603</v>
      </c>
      <c r="B1604" t="str">
        <f ca="1">INDEX(USERS!$A$1:$A$638, RANDBETWEEN(1, 638))</f>
        <v>158</v>
      </c>
      <c r="C1604" t="str">
        <f t="shared" ca="1" si="102"/>
        <v>2019-10-25</v>
      </c>
      <c r="D1604" s="2">
        <f t="shared" ca="1" si="100"/>
        <v>17.2</v>
      </c>
      <c r="E1604" t="str">
        <f t="shared" ca="1" si="103"/>
        <v>Credit</v>
      </c>
    </row>
    <row r="1605" spans="1:5">
      <c r="A1605" t="str">
        <f t="shared" si="101"/>
        <v>P1604</v>
      </c>
      <c r="B1605" t="str">
        <f ca="1">INDEX(USERS!$A$1:$A$638, RANDBETWEEN(1, 638))</f>
        <v>501</v>
      </c>
      <c r="C1605" t="str">
        <f t="shared" ca="1" si="102"/>
        <v>2019-05-04</v>
      </c>
      <c r="D1605" s="2">
        <f t="shared" ca="1" si="100"/>
        <v>11.3</v>
      </c>
      <c r="E1605" t="str">
        <f t="shared" ca="1" si="103"/>
        <v>Debit</v>
      </c>
    </row>
    <row r="1606" spans="1:5">
      <c r="A1606" t="str">
        <f t="shared" si="101"/>
        <v>P1605</v>
      </c>
      <c r="B1606" t="str">
        <f ca="1">INDEX(USERS!$A$1:$A$638, RANDBETWEEN(1, 638))</f>
        <v>477</v>
      </c>
      <c r="C1606" t="str">
        <f t="shared" ca="1" si="102"/>
        <v>2019-05-29</v>
      </c>
      <c r="D1606" s="2">
        <f t="shared" ca="1" si="100"/>
        <v>17.100000000000001</v>
      </c>
      <c r="E1606" t="str">
        <f t="shared" ca="1" si="103"/>
        <v>Paypal</v>
      </c>
    </row>
    <row r="1607" spans="1:5">
      <c r="A1607" t="str">
        <f t="shared" si="101"/>
        <v>P1606</v>
      </c>
      <c r="B1607" t="str">
        <f ca="1">INDEX(USERS!$A$1:$A$638, RANDBETWEEN(1, 638))</f>
        <v>628</v>
      </c>
      <c r="C1607" t="str">
        <f t="shared" ca="1" si="102"/>
        <v>2019-06-18</v>
      </c>
      <c r="D1607" s="2">
        <f t="shared" ca="1" si="100"/>
        <v>35.9</v>
      </c>
      <c r="E1607" t="str">
        <f t="shared" ca="1" si="103"/>
        <v>Debit</v>
      </c>
    </row>
    <row r="1608" spans="1:5">
      <c r="A1608" t="str">
        <f t="shared" si="101"/>
        <v>P1607</v>
      </c>
      <c r="B1608" t="str">
        <f ca="1">INDEX(USERS!$A$1:$A$638, RANDBETWEEN(1, 638))</f>
        <v>048</v>
      </c>
      <c r="C1608" t="str">
        <f t="shared" ca="1" si="102"/>
        <v>2021-08-06</v>
      </c>
      <c r="D1608" s="2">
        <f t="shared" ca="1" si="100"/>
        <v>41.7</v>
      </c>
      <c r="E1608" t="str">
        <f t="shared" ca="1" si="103"/>
        <v>Paypal</v>
      </c>
    </row>
    <row r="1609" spans="1:5">
      <c r="A1609" t="str">
        <f t="shared" si="101"/>
        <v>P1608</v>
      </c>
      <c r="B1609" t="str">
        <f ca="1">INDEX(USERS!$A$1:$A$638, RANDBETWEEN(1, 638))</f>
        <v>166</v>
      </c>
      <c r="C1609" t="str">
        <f t="shared" ca="1" si="102"/>
        <v>2022-11-24</v>
      </c>
      <c r="D1609" s="2">
        <f t="shared" ca="1" si="100"/>
        <v>45.5</v>
      </c>
      <c r="E1609" t="str">
        <f t="shared" ca="1" si="103"/>
        <v>Debit</v>
      </c>
    </row>
    <row r="1610" spans="1:5">
      <c r="A1610" t="str">
        <f t="shared" si="101"/>
        <v>P1609</v>
      </c>
      <c r="B1610" t="str">
        <f ca="1">INDEX(USERS!$A$1:$A$638, RANDBETWEEN(1, 638))</f>
        <v>167</v>
      </c>
      <c r="C1610" t="str">
        <f t="shared" ca="1" si="102"/>
        <v>2022-02-02</v>
      </c>
      <c r="D1610" s="2">
        <f t="shared" ca="1" si="100"/>
        <v>33.200000000000003</v>
      </c>
      <c r="E1610" t="str">
        <f t="shared" ca="1" si="103"/>
        <v>Bank transfer</v>
      </c>
    </row>
    <row r="1611" spans="1:5">
      <c r="A1611" t="str">
        <f t="shared" si="101"/>
        <v>P1610</v>
      </c>
      <c r="B1611" t="str">
        <f ca="1">INDEX(USERS!$A$1:$A$638, RANDBETWEEN(1, 638))</f>
        <v>575</v>
      </c>
      <c r="C1611" t="str">
        <f t="shared" ca="1" si="102"/>
        <v>2020-10-14</v>
      </c>
      <c r="D1611" s="2">
        <f t="shared" ca="1" si="100"/>
        <v>8</v>
      </c>
      <c r="E1611" t="str">
        <f t="shared" ca="1" si="103"/>
        <v>Bank transfer</v>
      </c>
    </row>
    <row r="1612" spans="1:5">
      <c r="A1612" t="str">
        <f t="shared" si="101"/>
        <v>P1611</v>
      </c>
      <c r="B1612" t="str">
        <f ca="1">INDEX(USERS!$A$1:$A$638, RANDBETWEEN(1, 638))</f>
        <v>354</v>
      </c>
      <c r="C1612" t="str">
        <f t="shared" ca="1" si="102"/>
        <v>2021-09-17</v>
      </c>
      <c r="D1612" s="2">
        <f t="shared" ca="1" si="100"/>
        <v>91.8</v>
      </c>
      <c r="E1612" t="str">
        <f t="shared" ca="1" si="103"/>
        <v>Credit</v>
      </c>
    </row>
    <row r="1613" spans="1:5">
      <c r="A1613" t="str">
        <f t="shared" si="101"/>
        <v>P1612</v>
      </c>
      <c r="B1613" t="str">
        <f ca="1">INDEX(USERS!$A$1:$A$638, RANDBETWEEN(1, 638))</f>
        <v>036</v>
      </c>
      <c r="C1613" t="str">
        <f t="shared" ca="1" si="102"/>
        <v>2019-08-27</v>
      </c>
      <c r="D1613" s="2">
        <f t="shared" ref="D1613:D1676" ca="1" si="104">ROUND(100*LOG(RAND()*0.92+0.08)/LOG(0.08), 1)</f>
        <v>20.9</v>
      </c>
      <c r="E1613" t="str">
        <f t="shared" ca="1" si="103"/>
        <v>Debit</v>
      </c>
    </row>
    <row r="1614" spans="1:5">
      <c r="A1614" t="str">
        <f t="shared" si="101"/>
        <v>P1613</v>
      </c>
      <c r="B1614" t="str">
        <f ca="1">INDEX(USERS!$A$1:$A$638, RANDBETWEEN(1, 638))</f>
        <v>514</v>
      </c>
      <c r="C1614" t="str">
        <f t="shared" ca="1" si="102"/>
        <v>2022-12-31</v>
      </c>
      <c r="D1614" s="2">
        <f t="shared" ca="1" si="104"/>
        <v>18.600000000000001</v>
      </c>
      <c r="E1614" t="str">
        <f t="shared" ca="1" si="103"/>
        <v>Debit</v>
      </c>
    </row>
    <row r="1615" spans="1:5">
      <c r="A1615" t="str">
        <f t="shared" si="101"/>
        <v>P1614</v>
      </c>
      <c r="B1615" t="str">
        <f ca="1">INDEX(USERS!$A$1:$A$638, RANDBETWEEN(1, 638))</f>
        <v>626</v>
      </c>
      <c r="C1615" t="str">
        <f t="shared" ca="1" si="102"/>
        <v>2022-08-16</v>
      </c>
      <c r="D1615" s="2">
        <f t="shared" ca="1" si="104"/>
        <v>1.9</v>
      </c>
      <c r="E1615" t="str">
        <f t="shared" ca="1" si="103"/>
        <v>Paypal</v>
      </c>
    </row>
    <row r="1616" spans="1:5">
      <c r="A1616" t="str">
        <f t="shared" si="101"/>
        <v>P1615</v>
      </c>
      <c r="B1616" t="str">
        <f ca="1">INDEX(USERS!$A$1:$A$638, RANDBETWEEN(1, 638))</f>
        <v>312</v>
      </c>
      <c r="C1616" t="str">
        <f t="shared" ca="1" si="102"/>
        <v>2024-03-13</v>
      </c>
      <c r="D1616" s="2">
        <f t="shared" ca="1" si="104"/>
        <v>12.8</v>
      </c>
      <c r="E1616" t="str">
        <f t="shared" ca="1" si="103"/>
        <v>Bank transfer</v>
      </c>
    </row>
    <row r="1617" spans="1:5">
      <c r="A1617" t="str">
        <f t="shared" si="101"/>
        <v>P1616</v>
      </c>
      <c r="B1617" t="str">
        <f ca="1">INDEX(USERS!$A$1:$A$638, RANDBETWEEN(1, 638))</f>
        <v>077</v>
      </c>
      <c r="C1617" t="str">
        <f t="shared" ca="1" si="102"/>
        <v>2021-11-02</v>
      </c>
      <c r="D1617" s="2">
        <f t="shared" ca="1" si="104"/>
        <v>15</v>
      </c>
      <c r="E1617" t="str">
        <f t="shared" ca="1" si="103"/>
        <v>Paypal</v>
      </c>
    </row>
    <row r="1618" spans="1:5">
      <c r="A1618" t="str">
        <f t="shared" si="101"/>
        <v>P1617</v>
      </c>
      <c r="B1618" t="str">
        <f ca="1">INDEX(USERS!$A$1:$A$638, RANDBETWEEN(1, 638))</f>
        <v>540</v>
      </c>
      <c r="C1618" t="str">
        <f t="shared" ca="1" si="102"/>
        <v>2022-01-06</v>
      </c>
      <c r="D1618" s="2">
        <f t="shared" ca="1" si="104"/>
        <v>7.5</v>
      </c>
      <c r="E1618" t="str">
        <f t="shared" ca="1" si="103"/>
        <v>Credit</v>
      </c>
    </row>
    <row r="1619" spans="1:5">
      <c r="A1619" t="str">
        <f t="shared" si="101"/>
        <v>P1618</v>
      </c>
      <c r="B1619" t="str">
        <f ca="1">INDEX(USERS!$A$1:$A$638, RANDBETWEEN(1, 638))</f>
        <v>398</v>
      </c>
      <c r="C1619" t="str">
        <f t="shared" ca="1" si="102"/>
        <v>2019-01-20</v>
      </c>
      <c r="D1619" s="2">
        <f t="shared" ca="1" si="104"/>
        <v>39.200000000000003</v>
      </c>
      <c r="E1619" t="str">
        <f t="shared" ca="1" si="103"/>
        <v>Paypal</v>
      </c>
    </row>
    <row r="1620" spans="1:5">
      <c r="A1620" t="str">
        <f t="shared" si="101"/>
        <v>P1619</v>
      </c>
      <c r="B1620" t="str">
        <f ca="1">INDEX(USERS!$A$1:$A$638, RANDBETWEEN(1, 638))</f>
        <v>454</v>
      </c>
      <c r="C1620" t="str">
        <f t="shared" ca="1" si="102"/>
        <v>2021-03-20</v>
      </c>
      <c r="D1620" s="2">
        <f t="shared" ca="1" si="104"/>
        <v>90.6</v>
      </c>
      <c r="E1620" t="str">
        <f t="shared" ca="1" si="103"/>
        <v>Paypal</v>
      </c>
    </row>
    <row r="1621" spans="1:5">
      <c r="A1621" t="str">
        <f t="shared" si="101"/>
        <v>P1620</v>
      </c>
      <c r="B1621" t="str">
        <f ca="1">INDEX(USERS!$A$1:$A$638, RANDBETWEEN(1, 638))</f>
        <v>468</v>
      </c>
      <c r="C1621" t="str">
        <f t="shared" ca="1" si="102"/>
        <v>2019-03-10</v>
      </c>
      <c r="D1621" s="2">
        <f t="shared" ca="1" si="104"/>
        <v>80.900000000000006</v>
      </c>
      <c r="E1621" t="str">
        <f t="shared" ca="1" si="103"/>
        <v>Paypal</v>
      </c>
    </row>
    <row r="1622" spans="1:5">
      <c r="A1622" t="str">
        <f t="shared" si="101"/>
        <v>P1621</v>
      </c>
      <c r="B1622" t="str">
        <f ca="1">INDEX(USERS!$A$1:$A$638, RANDBETWEEN(1, 638))</f>
        <v>359</v>
      </c>
      <c r="C1622" t="str">
        <f t="shared" ca="1" si="102"/>
        <v>2022-06-22</v>
      </c>
      <c r="D1622" s="2">
        <f t="shared" ca="1" si="104"/>
        <v>40.799999999999997</v>
      </c>
      <c r="E1622" t="str">
        <f t="shared" ca="1" si="103"/>
        <v>Paypal</v>
      </c>
    </row>
    <row r="1623" spans="1:5">
      <c r="A1623" t="str">
        <f t="shared" si="101"/>
        <v>P1622</v>
      </c>
      <c r="B1623" t="str">
        <f ca="1">INDEX(USERS!$A$1:$A$638, RANDBETWEEN(1, 638))</f>
        <v>083</v>
      </c>
      <c r="C1623" t="str">
        <f t="shared" ca="1" si="102"/>
        <v>2022-05-23</v>
      </c>
      <c r="D1623" s="2">
        <f t="shared" ca="1" si="104"/>
        <v>17.399999999999999</v>
      </c>
      <c r="E1623" t="str">
        <f t="shared" ca="1" si="103"/>
        <v>Credit</v>
      </c>
    </row>
    <row r="1624" spans="1:5">
      <c r="A1624" t="str">
        <f t="shared" si="101"/>
        <v>P1623</v>
      </c>
      <c r="B1624" t="str">
        <f ca="1">INDEX(USERS!$A$1:$A$638, RANDBETWEEN(1, 638))</f>
        <v>052</v>
      </c>
      <c r="C1624" t="str">
        <f t="shared" ca="1" si="102"/>
        <v>2022-02-17</v>
      </c>
      <c r="D1624" s="2">
        <f t="shared" ca="1" si="104"/>
        <v>37</v>
      </c>
      <c r="E1624" t="str">
        <f t="shared" ca="1" si="103"/>
        <v>Credit</v>
      </c>
    </row>
    <row r="1625" spans="1:5">
      <c r="A1625" t="str">
        <f t="shared" si="101"/>
        <v>P1624</v>
      </c>
      <c r="B1625" t="str">
        <f ca="1">INDEX(USERS!$A$1:$A$638, RANDBETWEEN(1, 638))</f>
        <v>024</v>
      </c>
      <c r="C1625" t="str">
        <f t="shared" ca="1" si="102"/>
        <v>2021-09-16</v>
      </c>
      <c r="D1625" s="2">
        <f t="shared" ca="1" si="104"/>
        <v>9.4</v>
      </c>
      <c r="E1625" t="str">
        <f t="shared" ca="1" si="103"/>
        <v>Bank transfer</v>
      </c>
    </row>
    <row r="1626" spans="1:5">
      <c r="A1626" t="str">
        <f t="shared" si="101"/>
        <v>P1625</v>
      </c>
      <c r="B1626" t="str">
        <f ca="1">INDEX(USERS!$A$1:$A$638, RANDBETWEEN(1, 638))</f>
        <v>005</v>
      </c>
      <c r="C1626" t="str">
        <f t="shared" ca="1" si="102"/>
        <v>2023-04-12</v>
      </c>
      <c r="D1626" s="2">
        <f t="shared" ca="1" si="104"/>
        <v>45.2</v>
      </c>
      <c r="E1626" t="str">
        <f t="shared" ca="1" si="103"/>
        <v>Paypal</v>
      </c>
    </row>
    <row r="1627" spans="1:5">
      <c r="A1627" t="str">
        <f t="shared" si="101"/>
        <v>P1626</v>
      </c>
      <c r="B1627" t="str">
        <f ca="1">INDEX(USERS!$A$1:$A$638, RANDBETWEEN(1, 638))</f>
        <v>125</v>
      </c>
      <c r="C1627" t="str">
        <f t="shared" ca="1" si="102"/>
        <v>2019-09-23</v>
      </c>
      <c r="D1627" s="2">
        <f t="shared" ca="1" si="104"/>
        <v>3.9</v>
      </c>
      <c r="E1627" t="str">
        <f t="shared" ca="1" si="103"/>
        <v>Bank transfer</v>
      </c>
    </row>
    <row r="1628" spans="1:5">
      <c r="A1628" t="str">
        <f t="shared" si="101"/>
        <v>P1627</v>
      </c>
      <c r="B1628" t="str">
        <f ca="1">INDEX(USERS!$A$1:$A$638, RANDBETWEEN(1, 638))</f>
        <v>322</v>
      </c>
      <c r="C1628" t="str">
        <f t="shared" ca="1" si="102"/>
        <v>2020-12-27</v>
      </c>
      <c r="D1628" s="2">
        <f t="shared" ca="1" si="104"/>
        <v>9.5</v>
      </c>
      <c r="E1628" t="str">
        <f t="shared" ca="1" si="103"/>
        <v>Credit</v>
      </c>
    </row>
    <row r="1629" spans="1:5">
      <c r="A1629" t="str">
        <f t="shared" si="101"/>
        <v>P1628</v>
      </c>
      <c r="B1629" t="str">
        <f ca="1">INDEX(USERS!$A$1:$A$638, RANDBETWEEN(1, 638))</f>
        <v>251</v>
      </c>
      <c r="C1629" t="str">
        <f t="shared" ca="1" si="102"/>
        <v>2020-05-03</v>
      </c>
      <c r="D1629" s="2">
        <f t="shared" ca="1" si="104"/>
        <v>16.600000000000001</v>
      </c>
      <c r="E1629" t="str">
        <f t="shared" ca="1" si="103"/>
        <v>Debit</v>
      </c>
    </row>
    <row r="1630" spans="1:5">
      <c r="A1630" t="str">
        <f t="shared" si="101"/>
        <v>P1629</v>
      </c>
      <c r="B1630" t="str">
        <f ca="1">INDEX(USERS!$A$1:$A$638, RANDBETWEEN(1, 638))</f>
        <v>043</v>
      </c>
      <c r="C1630" t="str">
        <f t="shared" ca="1" si="102"/>
        <v>2021-07-31</v>
      </c>
      <c r="D1630" s="2">
        <f t="shared" ca="1" si="104"/>
        <v>2.4</v>
      </c>
      <c r="E1630" t="str">
        <f t="shared" ca="1" si="103"/>
        <v>Credit</v>
      </c>
    </row>
    <row r="1631" spans="1:5">
      <c r="A1631" t="str">
        <f t="shared" si="101"/>
        <v>P1630</v>
      </c>
      <c r="B1631" t="str">
        <f ca="1">INDEX(USERS!$A$1:$A$638, RANDBETWEEN(1, 638))</f>
        <v>015</v>
      </c>
      <c r="C1631" t="str">
        <f t="shared" ca="1" si="102"/>
        <v>2023-12-03</v>
      </c>
      <c r="D1631" s="2">
        <f t="shared" ca="1" si="104"/>
        <v>7.2</v>
      </c>
      <c r="E1631" t="str">
        <f t="shared" ca="1" si="103"/>
        <v>Bank transfer</v>
      </c>
    </row>
    <row r="1632" spans="1:5">
      <c r="A1632" t="str">
        <f t="shared" si="101"/>
        <v>P1631</v>
      </c>
      <c r="B1632" t="str">
        <f ca="1">INDEX(USERS!$A$1:$A$638, RANDBETWEEN(1, 638))</f>
        <v>362</v>
      </c>
      <c r="C1632" t="str">
        <f t="shared" ca="1" si="102"/>
        <v>2020-02-10</v>
      </c>
      <c r="D1632" s="2">
        <f t="shared" ca="1" si="104"/>
        <v>33</v>
      </c>
      <c r="E1632" t="str">
        <f t="shared" ca="1" si="103"/>
        <v>Paypal</v>
      </c>
    </row>
    <row r="1633" spans="1:5">
      <c r="A1633" t="str">
        <f t="shared" si="101"/>
        <v>P1632</v>
      </c>
      <c r="B1633" t="str">
        <f ca="1">INDEX(USERS!$A$1:$A$638, RANDBETWEEN(1, 638))</f>
        <v>426</v>
      </c>
      <c r="C1633" t="str">
        <f t="shared" ca="1" si="102"/>
        <v>2022-07-16</v>
      </c>
      <c r="D1633" s="2">
        <f t="shared" ca="1" si="104"/>
        <v>89.5</v>
      </c>
      <c r="E1633" t="str">
        <f t="shared" ca="1" si="103"/>
        <v>Credit</v>
      </c>
    </row>
    <row r="1634" spans="1:5">
      <c r="A1634" t="str">
        <f t="shared" si="101"/>
        <v>P1633</v>
      </c>
      <c r="B1634" t="str">
        <f ca="1">INDEX(USERS!$A$1:$A$638, RANDBETWEEN(1, 638))</f>
        <v>002</v>
      </c>
      <c r="C1634" t="str">
        <f t="shared" ca="1" si="102"/>
        <v>2021-02-18</v>
      </c>
      <c r="D1634" s="2">
        <f t="shared" ca="1" si="104"/>
        <v>29.7</v>
      </c>
      <c r="E1634" t="str">
        <f t="shared" ca="1" si="103"/>
        <v>Debit</v>
      </c>
    </row>
    <row r="1635" spans="1:5">
      <c r="A1635" t="str">
        <f t="shared" si="101"/>
        <v>P1634</v>
      </c>
      <c r="B1635" t="str">
        <f ca="1">INDEX(USERS!$A$1:$A$638, RANDBETWEEN(1, 638))</f>
        <v>302</v>
      </c>
      <c r="C1635" t="str">
        <f t="shared" ca="1" si="102"/>
        <v>2021-01-04</v>
      </c>
      <c r="D1635" s="2">
        <f t="shared" ca="1" si="104"/>
        <v>11.2</v>
      </c>
      <c r="E1635" t="str">
        <f t="shared" ca="1" si="103"/>
        <v>Paypal</v>
      </c>
    </row>
    <row r="1636" spans="1:5">
      <c r="A1636" t="str">
        <f t="shared" si="101"/>
        <v>P1635</v>
      </c>
      <c r="B1636" t="str">
        <f ca="1">INDEX(USERS!$A$1:$A$638, RANDBETWEEN(1, 638))</f>
        <v>523</v>
      </c>
      <c r="C1636" t="str">
        <f t="shared" ca="1" si="102"/>
        <v>2021-02-17</v>
      </c>
      <c r="D1636" s="2">
        <f t="shared" ca="1" si="104"/>
        <v>13.5</v>
      </c>
      <c r="E1636" t="str">
        <f t="shared" ca="1" si="103"/>
        <v>Credit</v>
      </c>
    </row>
    <row r="1637" spans="1:5">
      <c r="A1637" t="str">
        <f t="shared" si="101"/>
        <v>P1636</v>
      </c>
      <c r="B1637" t="str">
        <f ca="1">INDEX(USERS!$A$1:$A$638, RANDBETWEEN(1, 638))</f>
        <v>442</v>
      </c>
      <c r="C1637" t="str">
        <f t="shared" ca="1" si="102"/>
        <v>2022-08-24</v>
      </c>
      <c r="D1637" s="2">
        <f t="shared" ca="1" si="104"/>
        <v>25.6</v>
      </c>
      <c r="E1637" t="str">
        <f t="shared" ca="1" si="103"/>
        <v>Credit</v>
      </c>
    </row>
    <row r="1638" spans="1:5">
      <c r="A1638" t="str">
        <f t="shared" si="101"/>
        <v>P1637</v>
      </c>
      <c r="B1638" t="str">
        <f ca="1">INDEX(USERS!$A$1:$A$638, RANDBETWEEN(1, 638))</f>
        <v>391</v>
      </c>
      <c r="C1638" t="str">
        <f t="shared" ca="1" si="102"/>
        <v>2020-06-15</v>
      </c>
      <c r="D1638" s="2">
        <f t="shared" ca="1" si="104"/>
        <v>3.4</v>
      </c>
      <c r="E1638" t="str">
        <f t="shared" ca="1" si="103"/>
        <v>Debit</v>
      </c>
    </row>
    <row r="1639" spans="1:5">
      <c r="A1639" t="str">
        <f t="shared" si="101"/>
        <v>P1638</v>
      </c>
      <c r="B1639" t="str">
        <f ca="1">INDEX(USERS!$A$1:$A$638, RANDBETWEEN(1, 638))</f>
        <v>510</v>
      </c>
      <c r="C1639" t="str">
        <f t="shared" ca="1" si="102"/>
        <v>2019-12-27</v>
      </c>
      <c r="D1639" s="2">
        <f t="shared" ca="1" si="104"/>
        <v>83.9</v>
      </c>
      <c r="E1639" t="str">
        <f t="shared" ca="1" si="103"/>
        <v>Bank transfer</v>
      </c>
    </row>
    <row r="1640" spans="1:5">
      <c r="A1640" t="str">
        <f t="shared" si="101"/>
        <v>P1639</v>
      </c>
      <c r="B1640" t="str">
        <f ca="1">INDEX(USERS!$A$1:$A$638, RANDBETWEEN(1, 638))</f>
        <v>358</v>
      </c>
      <c r="C1640" t="str">
        <f t="shared" ca="1" si="102"/>
        <v>2019-10-03</v>
      </c>
      <c r="D1640" s="2">
        <f t="shared" ca="1" si="104"/>
        <v>14.1</v>
      </c>
      <c r="E1640" t="str">
        <f t="shared" ca="1" si="103"/>
        <v>Debit</v>
      </c>
    </row>
    <row r="1641" spans="1:5">
      <c r="A1641" t="str">
        <f t="shared" si="101"/>
        <v>P1640</v>
      </c>
      <c r="B1641" t="str">
        <f ca="1">INDEX(USERS!$A$1:$A$638, RANDBETWEEN(1, 638))</f>
        <v>058</v>
      </c>
      <c r="C1641" t="str">
        <f t="shared" ca="1" si="102"/>
        <v>2019-03-11</v>
      </c>
      <c r="D1641" s="2">
        <f t="shared" ca="1" si="104"/>
        <v>4.8</v>
      </c>
      <c r="E1641" t="str">
        <f t="shared" ca="1" si="103"/>
        <v>Credit</v>
      </c>
    </row>
    <row r="1642" spans="1:5">
      <c r="A1642" t="str">
        <f t="shared" si="101"/>
        <v>P1641</v>
      </c>
      <c r="B1642" t="str">
        <f ca="1">INDEX(USERS!$A$1:$A$638, RANDBETWEEN(1, 638))</f>
        <v>459</v>
      </c>
      <c r="C1642" t="str">
        <f t="shared" ca="1" si="102"/>
        <v>2021-09-19</v>
      </c>
      <c r="D1642" s="2">
        <f t="shared" ca="1" si="104"/>
        <v>8.6999999999999993</v>
      </c>
      <c r="E1642" t="str">
        <f t="shared" ca="1" si="103"/>
        <v>Debit</v>
      </c>
    </row>
    <row r="1643" spans="1:5">
      <c r="A1643" t="str">
        <f t="shared" si="101"/>
        <v>P1642</v>
      </c>
      <c r="B1643" t="str">
        <f ca="1">INDEX(USERS!$A$1:$A$638, RANDBETWEEN(1, 638))</f>
        <v>092</v>
      </c>
      <c r="C1643" t="str">
        <f t="shared" ca="1" si="102"/>
        <v>2021-01-08</v>
      </c>
      <c r="D1643" s="2">
        <f t="shared" ca="1" si="104"/>
        <v>22.3</v>
      </c>
      <c r="E1643" t="str">
        <f t="shared" ca="1" si="103"/>
        <v>Credit</v>
      </c>
    </row>
    <row r="1644" spans="1:5">
      <c r="A1644" t="str">
        <f t="shared" si="101"/>
        <v>P1643</v>
      </c>
      <c r="B1644" t="str">
        <f ca="1">INDEX(USERS!$A$1:$A$638, RANDBETWEEN(1, 638))</f>
        <v>459</v>
      </c>
      <c r="C1644" t="str">
        <f t="shared" ca="1" si="102"/>
        <v>2021-10-14</v>
      </c>
      <c r="D1644" s="2">
        <f t="shared" ca="1" si="104"/>
        <v>1.3</v>
      </c>
      <c r="E1644" t="str">
        <f t="shared" ca="1" si="103"/>
        <v>Bank transfer</v>
      </c>
    </row>
    <row r="1645" spans="1:5">
      <c r="A1645" t="str">
        <f t="shared" si="101"/>
        <v>P1644</v>
      </c>
      <c r="B1645" t="str">
        <f ca="1">INDEX(USERS!$A$1:$A$638, RANDBETWEEN(1, 638))</f>
        <v>068</v>
      </c>
      <c r="C1645" t="str">
        <f t="shared" ca="1" si="102"/>
        <v>2024-02-02</v>
      </c>
      <c r="D1645" s="2">
        <f t="shared" ca="1" si="104"/>
        <v>41.8</v>
      </c>
      <c r="E1645" t="str">
        <f t="shared" ca="1" si="103"/>
        <v>Paypal</v>
      </c>
    </row>
    <row r="1646" spans="1:5">
      <c r="A1646" t="str">
        <f t="shared" si="101"/>
        <v>P1645</v>
      </c>
      <c r="B1646" t="str">
        <f ca="1">INDEX(USERS!$A$1:$A$638, RANDBETWEEN(1, 638))</f>
        <v>318</v>
      </c>
      <c r="C1646" t="str">
        <f t="shared" ca="1" si="102"/>
        <v>2023-06-17</v>
      </c>
      <c r="D1646" s="2">
        <f t="shared" ca="1" si="104"/>
        <v>21.3</v>
      </c>
      <c r="E1646" t="str">
        <f t="shared" ca="1" si="103"/>
        <v>Bank transfer</v>
      </c>
    </row>
    <row r="1647" spans="1:5">
      <c r="A1647" t="str">
        <f t="shared" si="101"/>
        <v>P1646</v>
      </c>
      <c r="B1647" t="str">
        <f ca="1">INDEX(USERS!$A$1:$A$638, RANDBETWEEN(1, 638))</f>
        <v>269</v>
      </c>
      <c r="C1647" t="str">
        <f t="shared" ca="1" si="102"/>
        <v>2021-05-02</v>
      </c>
      <c r="D1647" s="2">
        <f t="shared" ca="1" si="104"/>
        <v>13</v>
      </c>
      <c r="E1647" t="str">
        <f t="shared" ca="1" si="103"/>
        <v>Credit</v>
      </c>
    </row>
    <row r="1648" spans="1:5">
      <c r="A1648" t="str">
        <f t="shared" si="101"/>
        <v>P1647</v>
      </c>
      <c r="B1648" t="str">
        <f ca="1">INDEX(USERS!$A$1:$A$638, RANDBETWEEN(1, 638))</f>
        <v>469</v>
      </c>
      <c r="C1648" t="str">
        <f t="shared" ca="1" si="102"/>
        <v>2020-10-09</v>
      </c>
      <c r="D1648" s="2">
        <f t="shared" ca="1" si="104"/>
        <v>23.8</v>
      </c>
      <c r="E1648" t="str">
        <f t="shared" ca="1" si="103"/>
        <v>Credit</v>
      </c>
    </row>
    <row r="1649" spans="1:5">
      <c r="A1649" t="str">
        <f t="shared" si="101"/>
        <v>P1648</v>
      </c>
      <c r="B1649" t="str">
        <f ca="1">INDEX(USERS!$A$1:$A$638, RANDBETWEEN(1, 638))</f>
        <v>099</v>
      </c>
      <c r="C1649" t="str">
        <f t="shared" ca="1" si="102"/>
        <v>2023-05-15</v>
      </c>
      <c r="D1649" s="2">
        <f t="shared" ca="1" si="104"/>
        <v>14.4</v>
      </c>
      <c r="E1649" t="str">
        <f t="shared" ca="1" si="103"/>
        <v>Bank transfer</v>
      </c>
    </row>
    <row r="1650" spans="1:5">
      <c r="A1650" t="str">
        <f t="shared" si="101"/>
        <v>P1649</v>
      </c>
      <c r="B1650" t="str">
        <f ca="1">INDEX(USERS!$A$1:$A$638, RANDBETWEEN(1, 638))</f>
        <v>085</v>
      </c>
      <c r="C1650" t="str">
        <f t="shared" ca="1" si="102"/>
        <v>2022-01-23</v>
      </c>
      <c r="D1650" s="2">
        <f t="shared" ca="1" si="104"/>
        <v>14.2</v>
      </c>
      <c r="E1650" t="str">
        <f t="shared" ca="1" si="103"/>
        <v>Debit</v>
      </c>
    </row>
    <row r="1651" spans="1:5">
      <c r="A1651" t="str">
        <f t="shared" si="101"/>
        <v>P1650</v>
      </c>
      <c r="B1651" t="str">
        <f ca="1">INDEX(USERS!$A$1:$A$638, RANDBETWEEN(1, 638))</f>
        <v>615</v>
      </c>
      <c r="C1651" t="str">
        <f t="shared" ca="1" si="102"/>
        <v>2019-02-03</v>
      </c>
      <c r="D1651" s="2">
        <f t="shared" ca="1" si="104"/>
        <v>41.8</v>
      </c>
      <c r="E1651" t="str">
        <f t="shared" ca="1" si="103"/>
        <v>Credit</v>
      </c>
    </row>
    <row r="1652" spans="1:5">
      <c r="A1652" t="str">
        <f t="shared" si="101"/>
        <v>P1651</v>
      </c>
      <c r="B1652" t="str">
        <f ca="1">INDEX(USERS!$A$1:$A$638, RANDBETWEEN(1, 638))</f>
        <v>418</v>
      </c>
      <c r="C1652" t="str">
        <f t="shared" ca="1" si="102"/>
        <v>2023-07-02</v>
      </c>
      <c r="D1652" s="2">
        <f t="shared" ca="1" si="104"/>
        <v>6.3</v>
      </c>
      <c r="E1652" t="str">
        <f t="shared" ca="1" si="103"/>
        <v>Credit</v>
      </c>
    </row>
    <row r="1653" spans="1:5">
      <c r="A1653" t="str">
        <f t="shared" si="101"/>
        <v>P1652</v>
      </c>
      <c r="B1653" t="str">
        <f ca="1">INDEX(USERS!$A$1:$A$638, RANDBETWEEN(1, 638))</f>
        <v>289</v>
      </c>
      <c r="C1653" t="str">
        <f t="shared" ca="1" si="102"/>
        <v>2022-07-10</v>
      </c>
      <c r="D1653" s="2">
        <f t="shared" ca="1" si="104"/>
        <v>23.6</v>
      </c>
      <c r="E1653" t="str">
        <f t="shared" ca="1" si="103"/>
        <v>Credit</v>
      </c>
    </row>
    <row r="1654" spans="1:5">
      <c r="A1654" t="str">
        <f t="shared" si="101"/>
        <v>P1653</v>
      </c>
      <c r="B1654" t="str">
        <f ca="1">INDEX(USERS!$A$1:$A$638, RANDBETWEEN(1, 638))</f>
        <v>218</v>
      </c>
      <c r="C1654" t="str">
        <f t="shared" ca="1" si="102"/>
        <v>2024-01-26</v>
      </c>
      <c r="D1654" s="2">
        <f t="shared" ca="1" si="104"/>
        <v>13.6</v>
      </c>
      <c r="E1654" t="str">
        <f t="shared" ca="1" si="103"/>
        <v>Paypal</v>
      </c>
    </row>
    <row r="1655" spans="1:5">
      <c r="A1655" t="str">
        <f t="shared" si="101"/>
        <v>P1654</v>
      </c>
      <c r="B1655" t="str">
        <f ca="1">INDEX(USERS!$A$1:$A$638, RANDBETWEEN(1, 638))</f>
        <v>031</v>
      </c>
      <c r="C1655" t="str">
        <f t="shared" ca="1" si="102"/>
        <v>2023-01-30</v>
      </c>
      <c r="D1655" s="2">
        <f t="shared" ca="1" si="104"/>
        <v>74.900000000000006</v>
      </c>
      <c r="E1655" t="str">
        <f t="shared" ca="1" si="103"/>
        <v>Bank transfer</v>
      </c>
    </row>
    <row r="1656" spans="1:5">
      <c r="A1656" t="str">
        <f t="shared" si="101"/>
        <v>P1655</v>
      </c>
      <c r="B1656" t="str">
        <f ca="1">INDEX(USERS!$A$1:$A$638, RANDBETWEEN(1, 638))</f>
        <v>626</v>
      </c>
      <c r="C1656" t="str">
        <f t="shared" ca="1" si="102"/>
        <v>2022-09-30</v>
      </c>
      <c r="D1656" s="2">
        <f t="shared" ca="1" si="104"/>
        <v>12.3</v>
      </c>
      <c r="E1656" t="str">
        <f t="shared" ca="1" si="103"/>
        <v>Credit</v>
      </c>
    </row>
    <row r="1657" spans="1:5">
      <c r="A1657" t="str">
        <f t="shared" si="101"/>
        <v>P1656</v>
      </c>
      <c r="B1657" t="str">
        <f ca="1">INDEX(USERS!$A$1:$A$638, RANDBETWEEN(1, 638))</f>
        <v>381</v>
      </c>
      <c r="C1657" t="str">
        <f t="shared" ca="1" si="102"/>
        <v>2019-06-05</v>
      </c>
      <c r="D1657" s="2">
        <f t="shared" ca="1" si="104"/>
        <v>9.4</v>
      </c>
      <c r="E1657" t="str">
        <f t="shared" ca="1" si="103"/>
        <v>Bank transfer</v>
      </c>
    </row>
    <row r="1658" spans="1:5">
      <c r="A1658" t="str">
        <f t="shared" si="101"/>
        <v>P1657</v>
      </c>
      <c r="B1658" t="str">
        <f ca="1">INDEX(USERS!$A$1:$A$638, RANDBETWEEN(1, 638))</f>
        <v>444</v>
      </c>
      <c r="C1658" t="str">
        <f t="shared" ca="1" si="102"/>
        <v>2020-10-12</v>
      </c>
      <c r="D1658" s="2">
        <f t="shared" ca="1" si="104"/>
        <v>13.6</v>
      </c>
      <c r="E1658" t="str">
        <f t="shared" ca="1" si="103"/>
        <v>Paypal</v>
      </c>
    </row>
    <row r="1659" spans="1:5">
      <c r="A1659" t="str">
        <f t="shared" si="101"/>
        <v>P1658</v>
      </c>
      <c r="B1659" t="str">
        <f ca="1">INDEX(USERS!$A$1:$A$638, RANDBETWEEN(1, 638))</f>
        <v>344</v>
      </c>
      <c r="C1659" t="str">
        <f t="shared" ca="1" si="102"/>
        <v>2023-07-12</v>
      </c>
      <c r="D1659" s="2">
        <f t="shared" ca="1" si="104"/>
        <v>98.4</v>
      </c>
      <c r="E1659" t="str">
        <f t="shared" ca="1" si="103"/>
        <v>Paypal</v>
      </c>
    </row>
    <row r="1660" spans="1:5">
      <c r="A1660" t="str">
        <f t="shared" si="101"/>
        <v>P1659</v>
      </c>
      <c r="B1660" t="str">
        <f ca="1">INDEX(USERS!$A$1:$A$638, RANDBETWEEN(1, 638))</f>
        <v>204</v>
      </c>
      <c r="C1660" t="str">
        <f t="shared" ca="1" si="102"/>
        <v>2021-02-20</v>
      </c>
      <c r="D1660" s="2">
        <f t="shared" ca="1" si="104"/>
        <v>31.8</v>
      </c>
      <c r="E1660" t="str">
        <f t="shared" ca="1" si="103"/>
        <v>Bank transfer</v>
      </c>
    </row>
    <row r="1661" spans="1:5">
      <c r="A1661" t="str">
        <f t="shared" si="101"/>
        <v>P1660</v>
      </c>
      <c r="B1661" t="str">
        <f ca="1">INDEX(USERS!$A$1:$A$638, RANDBETWEEN(1, 638))</f>
        <v>608</v>
      </c>
      <c r="C1661" t="str">
        <f t="shared" ca="1" si="102"/>
        <v>2023-04-04</v>
      </c>
      <c r="D1661" s="2">
        <f t="shared" ca="1" si="104"/>
        <v>32.200000000000003</v>
      </c>
      <c r="E1661" t="str">
        <f t="shared" ca="1" si="103"/>
        <v>Debit</v>
      </c>
    </row>
    <row r="1662" spans="1:5">
      <c r="A1662" t="str">
        <f t="shared" si="101"/>
        <v>P1661</v>
      </c>
      <c r="B1662" t="str">
        <f ca="1">INDEX(USERS!$A$1:$A$638, RANDBETWEEN(1, 638))</f>
        <v>210</v>
      </c>
      <c r="C1662" t="str">
        <f t="shared" ca="1" si="102"/>
        <v>2021-04-17</v>
      </c>
      <c r="D1662" s="2">
        <f t="shared" ca="1" si="104"/>
        <v>42.8</v>
      </c>
      <c r="E1662" t="str">
        <f t="shared" ca="1" si="103"/>
        <v>Bank transfer</v>
      </c>
    </row>
    <row r="1663" spans="1:5">
      <c r="A1663" t="str">
        <f t="shared" si="101"/>
        <v>P1662</v>
      </c>
      <c r="B1663" t="str">
        <f ca="1">INDEX(USERS!$A$1:$A$638, RANDBETWEEN(1, 638))</f>
        <v>047</v>
      </c>
      <c r="C1663" t="str">
        <f t="shared" ca="1" si="102"/>
        <v>2019-11-13</v>
      </c>
      <c r="D1663" s="2">
        <f t="shared" ca="1" si="104"/>
        <v>15.2</v>
      </c>
      <c r="E1663" t="str">
        <f t="shared" ca="1" si="103"/>
        <v>Debit</v>
      </c>
    </row>
    <row r="1664" spans="1:5">
      <c r="A1664" t="str">
        <f t="shared" si="101"/>
        <v>P1663</v>
      </c>
      <c r="B1664" t="str">
        <f ca="1">INDEX(USERS!$A$1:$A$638, RANDBETWEEN(1, 638))</f>
        <v>131</v>
      </c>
      <c r="C1664" t="str">
        <f t="shared" ca="1" si="102"/>
        <v>2023-04-18</v>
      </c>
      <c r="D1664" s="2">
        <f t="shared" ca="1" si="104"/>
        <v>17.899999999999999</v>
      </c>
      <c r="E1664" t="str">
        <f t="shared" ca="1" si="103"/>
        <v>Bank transfer</v>
      </c>
    </row>
    <row r="1665" spans="1:5">
      <c r="A1665" t="str">
        <f t="shared" si="101"/>
        <v>P1664</v>
      </c>
      <c r="B1665" t="str">
        <f ca="1">INDEX(USERS!$A$1:$A$638, RANDBETWEEN(1, 638))</f>
        <v>360</v>
      </c>
      <c r="C1665" t="str">
        <f t="shared" ca="1" si="102"/>
        <v>2021-04-30</v>
      </c>
      <c r="D1665" s="2">
        <f t="shared" ca="1" si="104"/>
        <v>12.9</v>
      </c>
      <c r="E1665" t="str">
        <f t="shared" ca="1" si="103"/>
        <v>Credit</v>
      </c>
    </row>
    <row r="1666" spans="1:5">
      <c r="A1666" t="str">
        <f t="shared" ref="A1666:A1729" si="105">"P" &amp; TEXT(ROW(A1666)-1, "000")</f>
        <v>P1665</v>
      </c>
      <c r="B1666" t="str">
        <f ca="1">INDEX(USERS!$A$1:$A$638, RANDBETWEEN(1, 638))</f>
        <v>289</v>
      </c>
      <c r="C1666" t="str">
        <f t="shared" ref="C1666:C1729" ca="1" si="106">TEXT(RAND()*(TODAY()-DATE(2019,1,1))+DATE(2019,1,1),"yyyy-mm-dd")</f>
        <v>2021-09-01</v>
      </c>
      <c r="D1666" s="2">
        <f t="shared" ca="1" si="104"/>
        <v>17.8</v>
      </c>
      <c r="E1666" t="str">
        <f t="shared" ref="E1666:E1729" ca="1" si="107">INDEX($F$1:$F$4, RANDBETWEEN(1,4))</f>
        <v>Credit</v>
      </c>
    </row>
    <row r="1667" spans="1:5">
      <c r="A1667" t="str">
        <f t="shared" si="105"/>
        <v>P1666</v>
      </c>
      <c r="B1667" t="str">
        <f ca="1">INDEX(USERS!$A$1:$A$638, RANDBETWEEN(1, 638))</f>
        <v>127</v>
      </c>
      <c r="C1667" t="str">
        <f t="shared" ca="1" si="106"/>
        <v>2019-02-24</v>
      </c>
      <c r="D1667" s="2">
        <f t="shared" ca="1" si="104"/>
        <v>29.7</v>
      </c>
      <c r="E1667" t="str">
        <f t="shared" ca="1" si="107"/>
        <v>Bank transfer</v>
      </c>
    </row>
    <row r="1668" spans="1:5">
      <c r="A1668" t="str">
        <f t="shared" si="105"/>
        <v>P1667</v>
      </c>
      <c r="B1668" t="str">
        <f ca="1">INDEX(USERS!$A$1:$A$638, RANDBETWEEN(1, 638))</f>
        <v>035</v>
      </c>
      <c r="C1668" t="str">
        <f t="shared" ca="1" si="106"/>
        <v>2022-08-04</v>
      </c>
      <c r="D1668" s="2">
        <f t="shared" ca="1" si="104"/>
        <v>17.5</v>
      </c>
      <c r="E1668" t="str">
        <f t="shared" ca="1" si="107"/>
        <v>Paypal</v>
      </c>
    </row>
    <row r="1669" spans="1:5">
      <c r="A1669" t="str">
        <f t="shared" si="105"/>
        <v>P1668</v>
      </c>
      <c r="B1669" t="str">
        <f ca="1">INDEX(USERS!$A$1:$A$638, RANDBETWEEN(1, 638))</f>
        <v>085</v>
      </c>
      <c r="C1669" t="str">
        <f t="shared" ca="1" si="106"/>
        <v>2021-01-21</v>
      </c>
      <c r="D1669" s="2">
        <f t="shared" ca="1" si="104"/>
        <v>24</v>
      </c>
      <c r="E1669" t="str">
        <f t="shared" ca="1" si="107"/>
        <v>Bank transfer</v>
      </c>
    </row>
    <row r="1670" spans="1:5">
      <c r="A1670" t="str">
        <f t="shared" si="105"/>
        <v>P1669</v>
      </c>
      <c r="B1670" t="str">
        <f ca="1">INDEX(USERS!$A$1:$A$638, RANDBETWEEN(1, 638))</f>
        <v>464</v>
      </c>
      <c r="C1670" t="str">
        <f t="shared" ca="1" si="106"/>
        <v>2023-07-26</v>
      </c>
      <c r="D1670" s="2">
        <f t="shared" ca="1" si="104"/>
        <v>82.2</v>
      </c>
      <c r="E1670" t="str">
        <f t="shared" ca="1" si="107"/>
        <v>Paypal</v>
      </c>
    </row>
    <row r="1671" spans="1:5">
      <c r="A1671" t="str">
        <f t="shared" si="105"/>
        <v>P1670</v>
      </c>
      <c r="B1671" t="str">
        <f ca="1">INDEX(USERS!$A$1:$A$638, RANDBETWEEN(1, 638))</f>
        <v>391</v>
      </c>
      <c r="C1671" t="str">
        <f t="shared" ca="1" si="106"/>
        <v>2020-12-01</v>
      </c>
      <c r="D1671" s="2">
        <f t="shared" ca="1" si="104"/>
        <v>62.4</v>
      </c>
      <c r="E1671" t="str">
        <f t="shared" ca="1" si="107"/>
        <v>Debit</v>
      </c>
    </row>
    <row r="1672" spans="1:5">
      <c r="A1672" t="str">
        <f t="shared" si="105"/>
        <v>P1671</v>
      </c>
      <c r="B1672" t="str">
        <f ca="1">INDEX(USERS!$A$1:$A$638, RANDBETWEEN(1, 638))</f>
        <v>327</v>
      </c>
      <c r="C1672" t="str">
        <f t="shared" ca="1" si="106"/>
        <v>2020-09-16</v>
      </c>
      <c r="D1672" s="2">
        <f t="shared" ca="1" si="104"/>
        <v>7.3</v>
      </c>
      <c r="E1672" t="str">
        <f t="shared" ca="1" si="107"/>
        <v>Paypal</v>
      </c>
    </row>
    <row r="1673" spans="1:5">
      <c r="A1673" t="str">
        <f t="shared" si="105"/>
        <v>P1672</v>
      </c>
      <c r="B1673" t="str">
        <f ca="1">INDEX(USERS!$A$1:$A$638, RANDBETWEEN(1, 638))</f>
        <v>122</v>
      </c>
      <c r="C1673" t="str">
        <f t="shared" ca="1" si="106"/>
        <v>2021-02-22</v>
      </c>
      <c r="D1673" s="2">
        <f t="shared" ca="1" si="104"/>
        <v>7.8</v>
      </c>
      <c r="E1673" t="str">
        <f t="shared" ca="1" si="107"/>
        <v>Debit</v>
      </c>
    </row>
    <row r="1674" spans="1:5">
      <c r="A1674" t="str">
        <f t="shared" si="105"/>
        <v>P1673</v>
      </c>
      <c r="B1674" t="str">
        <f ca="1">INDEX(USERS!$A$1:$A$638, RANDBETWEEN(1, 638))</f>
        <v>149</v>
      </c>
      <c r="C1674" t="str">
        <f t="shared" ca="1" si="106"/>
        <v>2024-01-12</v>
      </c>
      <c r="D1674" s="2">
        <f t="shared" ca="1" si="104"/>
        <v>21.9</v>
      </c>
      <c r="E1674" t="str">
        <f t="shared" ca="1" si="107"/>
        <v>Paypal</v>
      </c>
    </row>
    <row r="1675" spans="1:5">
      <c r="A1675" t="str">
        <f t="shared" si="105"/>
        <v>P1674</v>
      </c>
      <c r="B1675" t="str">
        <f ca="1">INDEX(USERS!$A$1:$A$638, RANDBETWEEN(1, 638))</f>
        <v>285</v>
      </c>
      <c r="C1675" t="str">
        <f t="shared" ca="1" si="106"/>
        <v>2020-12-30</v>
      </c>
      <c r="D1675" s="2">
        <f t="shared" ca="1" si="104"/>
        <v>2.8</v>
      </c>
      <c r="E1675" t="str">
        <f t="shared" ca="1" si="107"/>
        <v>Bank transfer</v>
      </c>
    </row>
    <row r="1676" spans="1:5">
      <c r="A1676" t="str">
        <f t="shared" si="105"/>
        <v>P1675</v>
      </c>
      <c r="B1676" t="str">
        <f ca="1">INDEX(USERS!$A$1:$A$638, RANDBETWEEN(1, 638))</f>
        <v>284</v>
      </c>
      <c r="C1676" t="str">
        <f t="shared" ca="1" si="106"/>
        <v>2023-07-15</v>
      </c>
      <c r="D1676" s="2">
        <f t="shared" ca="1" si="104"/>
        <v>7.3</v>
      </c>
      <c r="E1676" t="str">
        <f t="shared" ca="1" si="107"/>
        <v>Debit</v>
      </c>
    </row>
    <row r="1677" spans="1:5">
      <c r="A1677" t="str">
        <f t="shared" si="105"/>
        <v>P1676</v>
      </c>
      <c r="B1677" t="str">
        <f ca="1">INDEX(USERS!$A$1:$A$638, RANDBETWEEN(1, 638))</f>
        <v>208</v>
      </c>
      <c r="C1677" t="str">
        <f t="shared" ca="1" si="106"/>
        <v>2022-08-31</v>
      </c>
      <c r="D1677" s="2">
        <f t="shared" ref="D1677:D1740" ca="1" si="108">ROUND(100*LOG(RAND()*0.92+0.08)/LOG(0.08), 1)</f>
        <v>6.2</v>
      </c>
      <c r="E1677" t="str">
        <f t="shared" ca="1" si="107"/>
        <v>Bank transfer</v>
      </c>
    </row>
    <row r="1678" spans="1:5">
      <c r="A1678" t="str">
        <f t="shared" si="105"/>
        <v>P1677</v>
      </c>
      <c r="B1678" t="str">
        <f ca="1">INDEX(USERS!$A$1:$A$638, RANDBETWEEN(1, 638))</f>
        <v>180</v>
      </c>
      <c r="C1678" t="str">
        <f t="shared" ca="1" si="106"/>
        <v>2020-11-01</v>
      </c>
      <c r="D1678" s="2">
        <f t="shared" ca="1" si="108"/>
        <v>85.9</v>
      </c>
      <c r="E1678" t="str">
        <f t="shared" ca="1" si="107"/>
        <v>Credit</v>
      </c>
    </row>
    <row r="1679" spans="1:5">
      <c r="A1679" t="str">
        <f t="shared" si="105"/>
        <v>P1678</v>
      </c>
      <c r="B1679" t="str">
        <f ca="1">INDEX(USERS!$A$1:$A$638, RANDBETWEEN(1, 638))</f>
        <v>235</v>
      </c>
      <c r="C1679" t="str">
        <f t="shared" ca="1" si="106"/>
        <v>2020-05-23</v>
      </c>
      <c r="D1679" s="2">
        <f t="shared" ca="1" si="108"/>
        <v>15.8</v>
      </c>
      <c r="E1679" t="str">
        <f t="shared" ca="1" si="107"/>
        <v>Paypal</v>
      </c>
    </row>
    <row r="1680" spans="1:5">
      <c r="A1680" t="str">
        <f t="shared" si="105"/>
        <v>P1679</v>
      </c>
      <c r="B1680" t="str">
        <f ca="1">INDEX(USERS!$A$1:$A$638, RANDBETWEEN(1, 638))</f>
        <v>053</v>
      </c>
      <c r="C1680" t="str">
        <f t="shared" ca="1" si="106"/>
        <v>2023-08-11</v>
      </c>
      <c r="D1680" s="2">
        <f t="shared" ca="1" si="108"/>
        <v>36.5</v>
      </c>
      <c r="E1680" t="str">
        <f t="shared" ca="1" si="107"/>
        <v>Paypal</v>
      </c>
    </row>
    <row r="1681" spans="1:5">
      <c r="A1681" t="str">
        <f t="shared" si="105"/>
        <v>P1680</v>
      </c>
      <c r="B1681" t="str">
        <f ca="1">INDEX(USERS!$A$1:$A$638, RANDBETWEEN(1, 638))</f>
        <v>099</v>
      </c>
      <c r="C1681" t="str">
        <f t="shared" ca="1" si="106"/>
        <v>2021-05-26</v>
      </c>
      <c r="D1681" s="2">
        <f t="shared" ca="1" si="108"/>
        <v>45.5</v>
      </c>
      <c r="E1681" t="str">
        <f t="shared" ca="1" si="107"/>
        <v>Bank transfer</v>
      </c>
    </row>
    <row r="1682" spans="1:5">
      <c r="A1682" t="str">
        <f t="shared" si="105"/>
        <v>P1681</v>
      </c>
      <c r="B1682" t="str">
        <f ca="1">INDEX(USERS!$A$1:$A$638, RANDBETWEEN(1, 638))</f>
        <v>565</v>
      </c>
      <c r="C1682" t="str">
        <f t="shared" ca="1" si="106"/>
        <v>2022-08-31</v>
      </c>
      <c r="D1682" s="2">
        <f t="shared" ca="1" si="108"/>
        <v>16.100000000000001</v>
      </c>
      <c r="E1682" t="str">
        <f t="shared" ca="1" si="107"/>
        <v>Credit</v>
      </c>
    </row>
    <row r="1683" spans="1:5">
      <c r="A1683" t="str">
        <f t="shared" si="105"/>
        <v>P1682</v>
      </c>
      <c r="B1683" t="str">
        <f ca="1">INDEX(USERS!$A$1:$A$638, RANDBETWEEN(1, 638))</f>
        <v>237</v>
      </c>
      <c r="C1683" t="str">
        <f t="shared" ca="1" si="106"/>
        <v>2019-11-21</v>
      </c>
      <c r="D1683" s="2">
        <f t="shared" ca="1" si="108"/>
        <v>35.700000000000003</v>
      </c>
      <c r="E1683" t="str">
        <f t="shared" ca="1" si="107"/>
        <v>Bank transfer</v>
      </c>
    </row>
    <row r="1684" spans="1:5">
      <c r="A1684" t="str">
        <f t="shared" si="105"/>
        <v>P1683</v>
      </c>
      <c r="B1684" t="str">
        <f ca="1">INDEX(USERS!$A$1:$A$638, RANDBETWEEN(1, 638))</f>
        <v>127</v>
      </c>
      <c r="C1684" t="str">
        <f t="shared" ca="1" si="106"/>
        <v>2023-01-18</v>
      </c>
      <c r="D1684" s="2">
        <f t="shared" ca="1" si="108"/>
        <v>94.8</v>
      </c>
      <c r="E1684" t="str">
        <f t="shared" ca="1" si="107"/>
        <v>Bank transfer</v>
      </c>
    </row>
    <row r="1685" spans="1:5">
      <c r="A1685" t="str">
        <f t="shared" si="105"/>
        <v>P1684</v>
      </c>
      <c r="B1685" t="str">
        <f ca="1">INDEX(USERS!$A$1:$A$638, RANDBETWEEN(1, 638))</f>
        <v>073</v>
      </c>
      <c r="C1685" t="str">
        <f t="shared" ca="1" si="106"/>
        <v>2022-08-27</v>
      </c>
      <c r="D1685" s="2">
        <f t="shared" ca="1" si="108"/>
        <v>45.2</v>
      </c>
      <c r="E1685" t="str">
        <f t="shared" ca="1" si="107"/>
        <v>Credit</v>
      </c>
    </row>
    <row r="1686" spans="1:5">
      <c r="A1686" t="str">
        <f t="shared" si="105"/>
        <v>P1685</v>
      </c>
      <c r="B1686" t="str">
        <f ca="1">INDEX(USERS!$A$1:$A$638, RANDBETWEEN(1, 638))</f>
        <v>202</v>
      </c>
      <c r="C1686" t="str">
        <f t="shared" ca="1" si="106"/>
        <v>2019-09-28</v>
      </c>
      <c r="D1686" s="2">
        <f t="shared" ca="1" si="108"/>
        <v>33.200000000000003</v>
      </c>
      <c r="E1686" t="str">
        <f t="shared" ca="1" si="107"/>
        <v>Debit</v>
      </c>
    </row>
    <row r="1687" spans="1:5">
      <c r="A1687" t="str">
        <f t="shared" si="105"/>
        <v>P1686</v>
      </c>
      <c r="B1687" t="str">
        <f ca="1">INDEX(USERS!$A$1:$A$638, RANDBETWEEN(1, 638))</f>
        <v>234</v>
      </c>
      <c r="C1687" t="str">
        <f t="shared" ca="1" si="106"/>
        <v>2021-10-26</v>
      </c>
      <c r="D1687" s="2">
        <f t="shared" ca="1" si="108"/>
        <v>61.7</v>
      </c>
      <c r="E1687" t="str">
        <f t="shared" ca="1" si="107"/>
        <v>Bank transfer</v>
      </c>
    </row>
    <row r="1688" spans="1:5">
      <c r="A1688" t="str">
        <f t="shared" si="105"/>
        <v>P1687</v>
      </c>
      <c r="B1688" t="str">
        <f ca="1">INDEX(USERS!$A$1:$A$638, RANDBETWEEN(1, 638))</f>
        <v>111</v>
      </c>
      <c r="C1688" t="str">
        <f t="shared" ca="1" si="106"/>
        <v>2023-05-22</v>
      </c>
      <c r="D1688" s="2">
        <f t="shared" ca="1" si="108"/>
        <v>29</v>
      </c>
      <c r="E1688" t="str">
        <f t="shared" ca="1" si="107"/>
        <v>Bank transfer</v>
      </c>
    </row>
    <row r="1689" spans="1:5">
      <c r="A1689" t="str">
        <f t="shared" si="105"/>
        <v>P1688</v>
      </c>
      <c r="B1689" t="str">
        <f ca="1">INDEX(USERS!$A$1:$A$638, RANDBETWEEN(1, 638))</f>
        <v>032</v>
      </c>
      <c r="C1689" t="str">
        <f t="shared" ca="1" si="106"/>
        <v>2023-07-23</v>
      </c>
      <c r="D1689" s="2">
        <f t="shared" ca="1" si="108"/>
        <v>22.9</v>
      </c>
      <c r="E1689" t="str">
        <f t="shared" ca="1" si="107"/>
        <v>Paypal</v>
      </c>
    </row>
    <row r="1690" spans="1:5">
      <c r="A1690" t="str">
        <f t="shared" si="105"/>
        <v>P1689</v>
      </c>
      <c r="B1690" t="str">
        <f ca="1">INDEX(USERS!$A$1:$A$638, RANDBETWEEN(1, 638))</f>
        <v>163</v>
      </c>
      <c r="C1690" t="str">
        <f t="shared" ca="1" si="106"/>
        <v>2020-12-26</v>
      </c>
      <c r="D1690" s="2">
        <f t="shared" ca="1" si="108"/>
        <v>26.4</v>
      </c>
      <c r="E1690" t="str">
        <f t="shared" ca="1" si="107"/>
        <v>Credit</v>
      </c>
    </row>
    <row r="1691" spans="1:5">
      <c r="A1691" t="str">
        <f t="shared" si="105"/>
        <v>P1690</v>
      </c>
      <c r="B1691" t="str">
        <f ca="1">INDEX(USERS!$A$1:$A$638, RANDBETWEEN(1, 638))</f>
        <v>081</v>
      </c>
      <c r="C1691" t="str">
        <f t="shared" ca="1" si="106"/>
        <v>2021-08-23</v>
      </c>
      <c r="D1691" s="2">
        <f t="shared" ca="1" si="108"/>
        <v>1.8</v>
      </c>
      <c r="E1691" t="str">
        <f t="shared" ca="1" si="107"/>
        <v>Bank transfer</v>
      </c>
    </row>
    <row r="1692" spans="1:5">
      <c r="A1692" t="str">
        <f t="shared" si="105"/>
        <v>P1691</v>
      </c>
      <c r="B1692" t="str">
        <f ca="1">INDEX(USERS!$A$1:$A$638, RANDBETWEEN(1, 638))</f>
        <v>059</v>
      </c>
      <c r="C1692" t="str">
        <f t="shared" ca="1" si="106"/>
        <v>2020-12-27</v>
      </c>
      <c r="D1692" s="2">
        <f t="shared" ca="1" si="108"/>
        <v>62.9</v>
      </c>
      <c r="E1692" t="str">
        <f t="shared" ca="1" si="107"/>
        <v>Credit</v>
      </c>
    </row>
    <row r="1693" spans="1:5">
      <c r="A1693" t="str">
        <f t="shared" si="105"/>
        <v>P1692</v>
      </c>
      <c r="B1693" t="str">
        <f ca="1">INDEX(USERS!$A$1:$A$638, RANDBETWEEN(1, 638))</f>
        <v>165</v>
      </c>
      <c r="C1693" t="str">
        <f t="shared" ca="1" si="106"/>
        <v>2023-05-21</v>
      </c>
      <c r="D1693" s="2">
        <f t="shared" ca="1" si="108"/>
        <v>38.200000000000003</v>
      </c>
      <c r="E1693" t="str">
        <f t="shared" ca="1" si="107"/>
        <v>Debit</v>
      </c>
    </row>
    <row r="1694" spans="1:5">
      <c r="A1694" t="str">
        <f t="shared" si="105"/>
        <v>P1693</v>
      </c>
      <c r="B1694" t="str">
        <f ca="1">INDEX(USERS!$A$1:$A$638, RANDBETWEEN(1, 638))</f>
        <v>446</v>
      </c>
      <c r="C1694" t="str">
        <f t="shared" ca="1" si="106"/>
        <v>2023-02-12</v>
      </c>
      <c r="D1694" s="2">
        <f t="shared" ca="1" si="108"/>
        <v>0.8</v>
      </c>
      <c r="E1694" t="str">
        <f t="shared" ca="1" si="107"/>
        <v>Debit</v>
      </c>
    </row>
    <row r="1695" spans="1:5">
      <c r="A1695" t="str">
        <f t="shared" si="105"/>
        <v>P1694</v>
      </c>
      <c r="B1695" t="str">
        <f ca="1">INDEX(USERS!$A$1:$A$638, RANDBETWEEN(1, 638))</f>
        <v>624</v>
      </c>
      <c r="C1695" t="str">
        <f t="shared" ca="1" si="106"/>
        <v>2019-10-13</v>
      </c>
      <c r="D1695" s="2">
        <f t="shared" ca="1" si="108"/>
        <v>29.5</v>
      </c>
      <c r="E1695" t="str">
        <f t="shared" ca="1" si="107"/>
        <v>Bank transfer</v>
      </c>
    </row>
    <row r="1696" spans="1:5">
      <c r="A1696" t="str">
        <f t="shared" si="105"/>
        <v>P1695</v>
      </c>
      <c r="B1696" t="str">
        <f ca="1">INDEX(USERS!$A$1:$A$638, RANDBETWEEN(1, 638))</f>
        <v>405</v>
      </c>
      <c r="C1696" t="str">
        <f t="shared" ca="1" si="106"/>
        <v>2023-06-07</v>
      </c>
      <c r="D1696" s="2">
        <f t="shared" ca="1" si="108"/>
        <v>19.5</v>
      </c>
      <c r="E1696" t="str">
        <f t="shared" ca="1" si="107"/>
        <v>Debit</v>
      </c>
    </row>
    <row r="1697" spans="1:5">
      <c r="A1697" t="str">
        <f t="shared" si="105"/>
        <v>P1696</v>
      </c>
      <c r="B1697" t="str">
        <f ca="1">INDEX(USERS!$A$1:$A$638, RANDBETWEEN(1, 638))</f>
        <v>399</v>
      </c>
      <c r="C1697" t="str">
        <f t="shared" ca="1" si="106"/>
        <v>2023-12-25</v>
      </c>
      <c r="D1697" s="2">
        <f t="shared" ca="1" si="108"/>
        <v>9.8000000000000007</v>
      </c>
      <c r="E1697" t="str">
        <f t="shared" ca="1" si="107"/>
        <v>Credit</v>
      </c>
    </row>
    <row r="1698" spans="1:5">
      <c r="A1698" t="str">
        <f t="shared" si="105"/>
        <v>P1697</v>
      </c>
      <c r="B1698" t="str">
        <f ca="1">INDEX(USERS!$A$1:$A$638, RANDBETWEEN(1, 638))</f>
        <v>222</v>
      </c>
      <c r="C1698" t="str">
        <f t="shared" ca="1" si="106"/>
        <v>2021-07-30</v>
      </c>
      <c r="D1698" s="2">
        <f t="shared" ca="1" si="108"/>
        <v>52.8</v>
      </c>
      <c r="E1698" t="str">
        <f t="shared" ca="1" si="107"/>
        <v>Credit</v>
      </c>
    </row>
    <row r="1699" spans="1:5">
      <c r="A1699" t="str">
        <f t="shared" si="105"/>
        <v>P1698</v>
      </c>
      <c r="B1699" t="str">
        <f ca="1">INDEX(USERS!$A$1:$A$638, RANDBETWEEN(1, 638))</f>
        <v>173</v>
      </c>
      <c r="C1699" t="str">
        <f t="shared" ca="1" si="106"/>
        <v>2019-01-18</v>
      </c>
      <c r="D1699" s="2">
        <f t="shared" ca="1" si="108"/>
        <v>6.9</v>
      </c>
      <c r="E1699" t="str">
        <f t="shared" ca="1" si="107"/>
        <v>Bank transfer</v>
      </c>
    </row>
    <row r="1700" spans="1:5">
      <c r="A1700" t="str">
        <f t="shared" si="105"/>
        <v>P1699</v>
      </c>
      <c r="B1700" t="str">
        <f ca="1">INDEX(USERS!$A$1:$A$638, RANDBETWEEN(1, 638))</f>
        <v>267</v>
      </c>
      <c r="C1700" t="str">
        <f t="shared" ca="1" si="106"/>
        <v>2022-11-17</v>
      </c>
      <c r="D1700" s="2">
        <f t="shared" ca="1" si="108"/>
        <v>19.600000000000001</v>
      </c>
      <c r="E1700" t="str">
        <f t="shared" ca="1" si="107"/>
        <v>Credit</v>
      </c>
    </row>
    <row r="1701" spans="1:5">
      <c r="A1701" t="str">
        <f t="shared" si="105"/>
        <v>P1700</v>
      </c>
      <c r="B1701" t="str">
        <f ca="1">INDEX(USERS!$A$1:$A$638, RANDBETWEEN(1, 638))</f>
        <v>008</v>
      </c>
      <c r="C1701" t="str">
        <f t="shared" ca="1" si="106"/>
        <v>2024-01-09</v>
      </c>
      <c r="D1701" s="2">
        <f t="shared" ca="1" si="108"/>
        <v>42.6</v>
      </c>
      <c r="E1701" t="str">
        <f t="shared" ca="1" si="107"/>
        <v>Paypal</v>
      </c>
    </row>
    <row r="1702" spans="1:5">
      <c r="A1702" t="str">
        <f t="shared" si="105"/>
        <v>P1701</v>
      </c>
      <c r="B1702" t="str">
        <f ca="1">INDEX(USERS!$A$1:$A$638, RANDBETWEEN(1, 638))</f>
        <v>192</v>
      </c>
      <c r="C1702" t="str">
        <f t="shared" ca="1" si="106"/>
        <v>2023-11-02</v>
      </c>
      <c r="D1702" s="2">
        <f t="shared" ca="1" si="108"/>
        <v>15.1</v>
      </c>
      <c r="E1702" t="str">
        <f t="shared" ca="1" si="107"/>
        <v>Credit</v>
      </c>
    </row>
    <row r="1703" spans="1:5">
      <c r="A1703" t="str">
        <f t="shared" si="105"/>
        <v>P1702</v>
      </c>
      <c r="B1703" t="str">
        <f ca="1">INDEX(USERS!$A$1:$A$638, RANDBETWEEN(1, 638))</f>
        <v>352</v>
      </c>
      <c r="C1703" t="str">
        <f t="shared" ca="1" si="106"/>
        <v>2021-04-29</v>
      </c>
      <c r="D1703" s="2">
        <f t="shared" ca="1" si="108"/>
        <v>13.3</v>
      </c>
      <c r="E1703" t="str">
        <f t="shared" ca="1" si="107"/>
        <v>Bank transfer</v>
      </c>
    </row>
    <row r="1704" spans="1:5">
      <c r="A1704" t="str">
        <f t="shared" si="105"/>
        <v>P1703</v>
      </c>
      <c r="B1704" t="str">
        <f ca="1">INDEX(USERS!$A$1:$A$638, RANDBETWEEN(1, 638))</f>
        <v>436</v>
      </c>
      <c r="C1704" t="str">
        <f t="shared" ca="1" si="106"/>
        <v>2020-11-22</v>
      </c>
      <c r="D1704" s="2">
        <f t="shared" ca="1" si="108"/>
        <v>0.1</v>
      </c>
      <c r="E1704" t="str">
        <f t="shared" ca="1" si="107"/>
        <v>Paypal</v>
      </c>
    </row>
    <row r="1705" spans="1:5">
      <c r="A1705" t="str">
        <f t="shared" si="105"/>
        <v>P1704</v>
      </c>
      <c r="B1705" t="str">
        <f ca="1">INDEX(USERS!$A$1:$A$638, RANDBETWEEN(1, 638))</f>
        <v>407</v>
      </c>
      <c r="C1705" t="str">
        <f t="shared" ca="1" si="106"/>
        <v>2021-01-07</v>
      </c>
      <c r="D1705" s="2">
        <f t="shared" ca="1" si="108"/>
        <v>50.4</v>
      </c>
      <c r="E1705" t="str">
        <f t="shared" ca="1" si="107"/>
        <v>Paypal</v>
      </c>
    </row>
    <row r="1706" spans="1:5">
      <c r="A1706" t="str">
        <f t="shared" si="105"/>
        <v>P1705</v>
      </c>
      <c r="B1706" t="str">
        <f ca="1">INDEX(USERS!$A$1:$A$638, RANDBETWEEN(1, 638))</f>
        <v>313</v>
      </c>
      <c r="C1706" t="str">
        <f t="shared" ca="1" si="106"/>
        <v>2023-12-03</v>
      </c>
      <c r="D1706" s="2">
        <f t="shared" ca="1" si="108"/>
        <v>13.6</v>
      </c>
      <c r="E1706" t="str">
        <f t="shared" ca="1" si="107"/>
        <v>Bank transfer</v>
      </c>
    </row>
    <row r="1707" spans="1:5">
      <c r="A1707" t="str">
        <f t="shared" si="105"/>
        <v>P1706</v>
      </c>
      <c r="B1707" t="str">
        <f ca="1">INDEX(USERS!$A$1:$A$638, RANDBETWEEN(1, 638))</f>
        <v>116</v>
      </c>
      <c r="C1707" t="str">
        <f t="shared" ca="1" si="106"/>
        <v>2023-02-26</v>
      </c>
      <c r="D1707" s="2">
        <f t="shared" ca="1" si="108"/>
        <v>11.9</v>
      </c>
      <c r="E1707" t="str">
        <f t="shared" ca="1" si="107"/>
        <v>Paypal</v>
      </c>
    </row>
    <row r="1708" spans="1:5">
      <c r="A1708" t="str">
        <f t="shared" si="105"/>
        <v>P1707</v>
      </c>
      <c r="B1708" t="str">
        <f ca="1">INDEX(USERS!$A$1:$A$638, RANDBETWEEN(1, 638))</f>
        <v>520</v>
      </c>
      <c r="C1708" t="str">
        <f t="shared" ca="1" si="106"/>
        <v>2023-10-13</v>
      </c>
      <c r="D1708" s="2">
        <f t="shared" ca="1" si="108"/>
        <v>59.9</v>
      </c>
      <c r="E1708" t="str">
        <f t="shared" ca="1" si="107"/>
        <v>Debit</v>
      </c>
    </row>
    <row r="1709" spans="1:5">
      <c r="A1709" t="str">
        <f t="shared" si="105"/>
        <v>P1708</v>
      </c>
      <c r="B1709" t="str">
        <f ca="1">INDEX(USERS!$A$1:$A$638, RANDBETWEEN(1, 638))</f>
        <v>069</v>
      </c>
      <c r="C1709" t="str">
        <f t="shared" ca="1" si="106"/>
        <v>2022-06-16</v>
      </c>
      <c r="D1709" s="2">
        <f t="shared" ca="1" si="108"/>
        <v>15.5</v>
      </c>
      <c r="E1709" t="str">
        <f t="shared" ca="1" si="107"/>
        <v>Credit</v>
      </c>
    </row>
    <row r="1710" spans="1:5">
      <c r="A1710" t="str">
        <f t="shared" si="105"/>
        <v>P1709</v>
      </c>
      <c r="B1710" t="str">
        <f ca="1">INDEX(USERS!$A$1:$A$638, RANDBETWEEN(1, 638))</f>
        <v>539</v>
      </c>
      <c r="C1710" t="str">
        <f t="shared" ca="1" si="106"/>
        <v>2023-04-10</v>
      </c>
      <c r="D1710" s="2">
        <f t="shared" ca="1" si="108"/>
        <v>5.6</v>
      </c>
      <c r="E1710" t="str">
        <f t="shared" ca="1" si="107"/>
        <v>Credit</v>
      </c>
    </row>
    <row r="1711" spans="1:5">
      <c r="A1711" t="str">
        <f t="shared" si="105"/>
        <v>P1710</v>
      </c>
      <c r="B1711" t="str">
        <f ca="1">INDEX(USERS!$A$1:$A$638, RANDBETWEEN(1, 638))</f>
        <v>317</v>
      </c>
      <c r="C1711" t="str">
        <f t="shared" ca="1" si="106"/>
        <v>2023-12-23</v>
      </c>
      <c r="D1711" s="2">
        <f t="shared" ca="1" si="108"/>
        <v>48</v>
      </c>
      <c r="E1711" t="str">
        <f t="shared" ca="1" si="107"/>
        <v>Paypal</v>
      </c>
    </row>
    <row r="1712" spans="1:5">
      <c r="A1712" t="str">
        <f t="shared" si="105"/>
        <v>P1711</v>
      </c>
      <c r="B1712" t="str">
        <f ca="1">INDEX(USERS!$A$1:$A$638, RANDBETWEEN(1, 638))</f>
        <v>599</v>
      </c>
      <c r="C1712" t="str">
        <f t="shared" ca="1" si="106"/>
        <v>2019-09-13</v>
      </c>
      <c r="D1712" s="2">
        <f t="shared" ca="1" si="108"/>
        <v>9.3000000000000007</v>
      </c>
      <c r="E1712" t="str">
        <f t="shared" ca="1" si="107"/>
        <v>Paypal</v>
      </c>
    </row>
    <row r="1713" spans="1:5">
      <c r="A1713" t="str">
        <f t="shared" si="105"/>
        <v>P1712</v>
      </c>
      <c r="B1713" t="str">
        <f ca="1">INDEX(USERS!$A$1:$A$638, RANDBETWEEN(1, 638))</f>
        <v>183</v>
      </c>
      <c r="C1713" t="str">
        <f t="shared" ca="1" si="106"/>
        <v>2023-08-23</v>
      </c>
      <c r="D1713" s="2">
        <f t="shared" ca="1" si="108"/>
        <v>1.4</v>
      </c>
      <c r="E1713" t="str">
        <f t="shared" ca="1" si="107"/>
        <v>Paypal</v>
      </c>
    </row>
    <row r="1714" spans="1:5">
      <c r="A1714" t="str">
        <f t="shared" si="105"/>
        <v>P1713</v>
      </c>
      <c r="B1714" t="str">
        <f ca="1">INDEX(USERS!$A$1:$A$638, RANDBETWEEN(1, 638))</f>
        <v>494</v>
      </c>
      <c r="C1714" t="str">
        <f t="shared" ca="1" si="106"/>
        <v>2022-04-09</v>
      </c>
      <c r="D1714" s="2">
        <f t="shared" ca="1" si="108"/>
        <v>43.7</v>
      </c>
      <c r="E1714" t="str">
        <f t="shared" ca="1" si="107"/>
        <v>Credit</v>
      </c>
    </row>
    <row r="1715" spans="1:5">
      <c r="A1715" t="str">
        <f t="shared" si="105"/>
        <v>P1714</v>
      </c>
      <c r="B1715" t="str">
        <f ca="1">INDEX(USERS!$A$1:$A$638, RANDBETWEEN(1, 638))</f>
        <v>404</v>
      </c>
      <c r="C1715" t="str">
        <f t="shared" ca="1" si="106"/>
        <v>2024-03-17</v>
      </c>
      <c r="D1715" s="2">
        <f t="shared" ca="1" si="108"/>
        <v>3.5</v>
      </c>
      <c r="E1715" t="str">
        <f t="shared" ca="1" si="107"/>
        <v>Paypal</v>
      </c>
    </row>
    <row r="1716" spans="1:5">
      <c r="A1716" t="str">
        <f t="shared" si="105"/>
        <v>P1715</v>
      </c>
      <c r="B1716" t="str">
        <f ca="1">INDEX(USERS!$A$1:$A$638, RANDBETWEEN(1, 638))</f>
        <v>211</v>
      </c>
      <c r="C1716" t="str">
        <f t="shared" ca="1" si="106"/>
        <v>2022-10-14</v>
      </c>
      <c r="D1716" s="2">
        <f t="shared" ca="1" si="108"/>
        <v>2.4</v>
      </c>
      <c r="E1716" t="str">
        <f t="shared" ca="1" si="107"/>
        <v>Paypal</v>
      </c>
    </row>
    <row r="1717" spans="1:5">
      <c r="A1717" t="str">
        <f t="shared" si="105"/>
        <v>P1716</v>
      </c>
      <c r="B1717" t="str">
        <f ca="1">INDEX(USERS!$A$1:$A$638, RANDBETWEEN(1, 638))</f>
        <v>314</v>
      </c>
      <c r="C1717" t="str">
        <f t="shared" ca="1" si="106"/>
        <v>2023-01-30</v>
      </c>
      <c r="D1717" s="2">
        <f t="shared" ca="1" si="108"/>
        <v>9.4</v>
      </c>
      <c r="E1717" t="str">
        <f t="shared" ca="1" si="107"/>
        <v>Credit</v>
      </c>
    </row>
    <row r="1718" spans="1:5">
      <c r="A1718" t="str">
        <f t="shared" si="105"/>
        <v>P1717</v>
      </c>
      <c r="B1718" t="str">
        <f ca="1">INDEX(USERS!$A$1:$A$638, RANDBETWEEN(1, 638))</f>
        <v>016</v>
      </c>
      <c r="C1718" t="str">
        <f t="shared" ca="1" si="106"/>
        <v>2019-01-07</v>
      </c>
      <c r="D1718" s="2">
        <f t="shared" ca="1" si="108"/>
        <v>17.5</v>
      </c>
      <c r="E1718" t="str">
        <f t="shared" ca="1" si="107"/>
        <v>Bank transfer</v>
      </c>
    </row>
    <row r="1719" spans="1:5">
      <c r="A1719" t="str">
        <f t="shared" si="105"/>
        <v>P1718</v>
      </c>
      <c r="B1719" t="str">
        <f ca="1">INDEX(USERS!$A$1:$A$638, RANDBETWEEN(1, 638))</f>
        <v>110</v>
      </c>
      <c r="C1719" t="str">
        <f t="shared" ca="1" si="106"/>
        <v>2020-11-11</v>
      </c>
      <c r="D1719" s="2">
        <f t="shared" ca="1" si="108"/>
        <v>90.1</v>
      </c>
      <c r="E1719" t="str">
        <f t="shared" ca="1" si="107"/>
        <v>Credit</v>
      </c>
    </row>
    <row r="1720" spans="1:5">
      <c r="A1720" t="str">
        <f t="shared" si="105"/>
        <v>P1719</v>
      </c>
      <c r="B1720" t="str">
        <f ca="1">INDEX(USERS!$A$1:$A$638, RANDBETWEEN(1, 638))</f>
        <v>414</v>
      </c>
      <c r="C1720" t="str">
        <f t="shared" ca="1" si="106"/>
        <v>2023-07-04</v>
      </c>
      <c r="D1720" s="2">
        <f t="shared" ca="1" si="108"/>
        <v>31.5</v>
      </c>
      <c r="E1720" t="str">
        <f t="shared" ca="1" si="107"/>
        <v>Paypal</v>
      </c>
    </row>
    <row r="1721" spans="1:5">
      <c r="A1721" t="str">
        <f t="shared" si="105"/>
        <v>P1720</v>
      </c>
      <c r="B1721" t="str">
        <f ca="1">INDEX(USERS!$A$1:$A$638, RANDBETWEEN(1, 638))</f>
        <v>562</v>
      </c>
      <c r="C1721" t="str">
        <f t="shared" ca="1" si="106"/>
        <v>2021-01-30</v>
      </c>
      <c r="D1721" s="2">
        <f t="shared" ca="1" si="108"/>
        <v>17.899999999999999</v>
      </c>
      <c r="E1721" t="str">
        <f t="shared" ca="1" si="107"/>
        <v>Debit</v>
      </c>
    </row>
    <row r="1722" spans="1:5">
      <c r="A1722" t="str">
        <f t="shared" si="105"/>
        <v>P1721</v>
      </c>
      <c r="B1722" t="str">
        <f ca="1">INDEX(USERS!$A$1:$A$638, RANDBETWEEN(1, 638))</f>
        <v>259</v>
      </c>
      <c r="C1722" t="str">
        <f t="shared" ca="1" si="106"/>
        <v>2021-06-30</v>
      </c>
      <c r="D1722" s="2">
        <f t="shared" ca="1" si="108"/>
        <v>12.3</v>
      </c>
      <c r="E1722" t="str">
        <f t="shared" ca="1" si="107"/>
        <v>Debit</v>
      </c>
    </row>
    <row r="1723" spans="1:5">
      <c r="A1723" t="str">
        <f t="shared" si="105"/>
        <v>P1722</v>
      </c>
      <c r="B1723" t="str">
        <f ca="1">INDEX(USERS!$A$1:$A$638, RANDBETWEEN(1, 638))</f>
        <v>549</v>
      </c>
      <c r="C1723" t="str">
        <f t="shared" ca="1" si="106"/>
        <v>2020-05-25</v>
      </c>
      <c r="D1723" s="2">
        <f t="shared" ca="1" si="108"/>
        <v>1.1000000000000001</v>
      </c>
      <c r="E1723" t="str">
        <f t="shared" ca="1" si="107"/>
        <v>Credit</v>
      </c>
    </row>
    <row r="1724" spans="1:5">
      <c r="A1724" t="str">
        <f t="shared" si="105"/>
        <v>P1723</v>
      </c>
      <c r="B1724" t="str">
        <f ca="1">INDEX(USERS!$A$1:$A$638, RANDBETWEEN(1, 638))</f>
        <v>331</v>
      </c>
      <c r="C1724" t="str">
        <f t="shared" ca="1" si="106"/>
        <v>2020-02-19</v>
      </c>
      <c r="D1724" s="2">
        <f t="shared" ca="1" si="108"/>
        <v>15.5</v>
      </c>
      <c r="E1724" t="str">
        <f t="shared" ca="1" si="107"/>
        <v>Credit</v>
      </c>
    </row>
    <row r="1725" spans="1:5">
      <c r="A1725" t="str">
        <f t="shared" si="105"/>
        <v>P1724</v>
      </c>
      <c r="B1725" t="str">
        <f ca="1">INDEX(USERS!$A$1:$A$638, RANDBETWEEN(1, 638))</f>
        <v>194</v>
      </c>
      <c r="C1725" t="str">
        <f t="shared" ca="1" si="106"/>
        <v>2020-08-24</v>
      </c>
      <c r="D1725" s="2">
        <f t="shared" ca="1" si="108"/>
        <v>6.6</v>
      </c>
      <c r="E1725" t="str">
        <f t="shared" ca="1" si="107"/>
        <v>Paypal</v>
      </c>
    </row>
    <row r="1726" spans="1:5">
      <c r="A1726" t="str">
        <f t="shared" si="105"/>
        <v>P1725</v>
      </c>
      <c r="B1726" t="str">
        <f ca="1">INDEX(USERS!$A$1:$A$638, RANDBETWEEN(1, 638))</f>
        <v>022</v>
      </c>
      <c r="C1726" t="str">
        <f t="shared" ca="1" si="106"/>
        <v>2021-08-21</v>
      </c>
      <c r="D1726" s="2">
        <f t="shared" ca="1" si="108"/>
        <v>4.3</v>
      </c>
      <c r="E1726" t="str">
        <f t="shared" ca="1" si="107"/>
        <v>Debit</v>
      </c>
    </row>
    <row r="1727" spans="1:5">
      <c r="A1727" t="str">
        <f t="shared" si="105"/>
        <v>P1726</v>
      </c>
      <c r="B1727" t="str">
        <f ca="1">INDEX(USERS!$A$1:$A$638, RANDBETWEEN(1, 638))</f>
        <v>279</v>
      </c>
      <c r="C1727" t="str">
        <f t="shared" ca="1" si="106"/>
        <v>2022-01-04</v>
      </c>
      <c r="D1727" s="2">
        <f t="shared" ca="1" si="108"/>
        <v>0</v>
      </c>
      <c r="E1727" t="str">
        <f t="shared" ca="1" si="107"/>
        <v>Bank transfer</v>
      </c>
    </row>
    <row r="1728" spans="1:5">
      <c r="A1728" t="str">
        <f t="shared" si="105"/>
        <v>P1727</v>
      </c>
      <c r="B1728" t="str">
        <f ca="1">INDEX(USERS!$A$1:$A$638, RANDBETWEEN(1, 638))</f>
        <v>026</v>
      </c>
      <c r="C1728" t="str">
        <f t="shared" ca="1" si="106"/>
        <v>2023-03-07</v>
      </c>
      <c r="D1728" s="2">
        <f t="shared" ca="1" si="108"/>
        <v>55.7</v>
      </c>
      <c r="E1728" t="str">
        <f t="shared" ca="1" si="107"/>
        <v>Debit</v>
      </c>
    </row>
    <row r="1729" spans="1:5">
      <c r="A1729" t="str">
        <f t="shared" si="105"/>
        <v>P1728</v>
      </c>
      <c r="B1729" t="str">
        <f ca="1">INDEX(USERS!$A$1:$A$638, RANDBETWEEN(1, 638))</f>
        <v>121</v>
      </c>
      <c r="C1729" t="str">
        <f t="shared" ca="1" si="106"/>
        <v>2019-12-02</v>
      </c>
      <c r="D1729" s="2">
        <f t="shared" ca="1" si="108"/>
        <v>20.3</v>
      </c>
      <c r="E1729" t="str">
        <f t="shared" ca="1" si="107"/>
        <v>Bank transfer</v>
      </c>
    </row>
    <row r="1730" spans="1:5">
      <c r="A1730" t="str">
        <f t="shared" ref="A1730:A1793" si="109">"P" &amp; TEXT(ROW(A1730)-1, "000")</f>
        <v>P1729</v>
      </c>
      <c r="B1730" t="str">
        <f ca="1">INDEX(USERS!$A$1:$A$638, RANDBETWEEN(1, 638))</f>
        <v>489</v>
      </c>
      <c r="C1730" t="str">
        <f t="shared" ref="C1730:C1793" ca="1" si="110">TEXT(RAND()*(TODAY()-DATE(2019,1,1))+DATE(2019,1,1),"yyyy-mm-dd")</f>
        <v>2021-02-23</v>
      </c>
      <c r="D1730" s="2">
        <f t="shared" ca="1" si="108"/>
        <v>43.1</v>
      </c>
      <c r="E1730" t="str">
        <f t="shared" ref="E1730:E1793" ca="1" si="111">INDEX($F$1:$F$4, RANDBETWEEN(1,4))</f>
        <v>Paypal</v>
      </c>
    </row>
    <row r="1731" spans="1:5">
      <c r="A1731" t="str">
        <f t="shared" si="109"/>
        <v>P1730</v>
      </c>
      <c r="B1731" t="str">
        <f ca="1">INDEX(USERS!$A$1:$A$638, RANDBETWEEN(1, 638))</f>
        <v>117</v>
      </c>
      <c r="C1731" t="str">
        <f t="shared" ca="1" si="110"/>
        <v>2024-02-26</v>
      </c>
      <c r="D1731" s="2">
        <f t="shared" ca="1" si="108"/>
        <v>14.8</v>
      </c>
      <c r="E1731" t="str">
        <f t="shared" ca="1" si="111"/>
        <v>Debit</v>
      </c>
    </row>
    <row r="1732" spans="1:5">
      <c r="A1732" t="str">
        <f t="shared" si="109"/>
        <v>P1731</v>
      </c>
      <c r="B1732" t="str">
        <f ca="1">INDEX(USERS!$A$1:$A$638, RANDBETWEEN(1, 638))</f>
        <v>086</v>
      </c>
      <c r="C1732" t="str">
        <f t="shared" ca="1" si="110"/>
        <v>2020-02-19</v>
      </c>
      <c r="D1732" s="2">
        <f t="shared" ca="1" si="108"/>
        <v>95.5</v>
      </c>
      <c r="E1732" t="str">
        <f t="shared" ca="1" si="111"/>
        <v>Bank transfer</v>
      </c>
    </row>
    <row r="1733" spans="1:5">
      <c r="A1733" t="str">
        <f t="shared" si="109"/>
        <v>P1732</v>
      </c>
      <c r="B1733" t="str">
        <f ca="1">INDEX(USERS!$A$1:$A$638, RANDBETWEEN(1, 638))</f>
        <v>627</v>
      </c>
      <c r="C1733" t="str">
        <f t="shared" ca="1" si="110"/>
        <v>2023-10-15</v>
      </c>
      <c r="D1733" s="2">
        <f t="shared" ca="1" si="108"/>
        <v>3.2</v>
      </c>
      <c r="E1733" t="str">
        <f t="shared" ca="1" si="111"/>
        <v>Paypal</v>
      </c>
    </row>
    <row r="1734" spans="1:5">
      <c r="A1734" t="str">
        <f t="shared" si="109"/>
        <v>P1733</v>
      </c>
      <c r="B1734" t="str">
        <f ca="1">INDEX(USERS!$A$1:$A$638, RANDBETWEEN(1, 638))</f>
        <v>083</v>
      </c>
      <c r="C1734" t="str">
        <f t="shared" ca="1" si="110"/>
        <v>2020-04-17</v>
      </c>
      <c r="D1734" s="2">
        <f t="shared" ca="1" si="108"/>
        <v>26.5</v>
      </c>
      <c r="E1734" t="str">
        <f t="shared" ca="1" si="111"/>
        <v>Debit</v>
      </c>
    </row>
    <row r="1735" spans="1:5">
      <c r="A1735" t="str">
        <f t="shared" si="109"/>
        <v>P1734</v>
      </c>
      <c r="B1735" t="str">
        <f ca="1">INDEX(USERS!$A$1:$A$638, RANDBETWEEN(1, 638))</f>
        <v>325</v>
      </c>
      <c r="C1735" t="str">
        <f t="shared" ca="1" si="110"/>
        <v>2022-01-01</v>
      </c>
      <c r="D1735" s="2">
        <f t="shared" ca="1" si="108"/>
        <v>26.3</v>
      </c>
      <c r="E1735" t="str">
        <f t="shared" ca="1" si="111"/>
        <v>Bank transfer</v>
      </c>
    </row>
    <row r="1736" spans="1:5">
      <c r="A1736" t="str">
        <f t="shared" si="109"/>
        <v>P1735</v>
      </c>
      <c r="B1736" t="str">
        <f ca="1">INDEX(USERS!$A$1:$A$638, RANDBETWEEN(1, 638))</f>
        <v>588</v>
      </c>
      <c r="C1736" t="str">
        <f t="shared" ca="1" si="110"/>
        <v>2023-05-03</v>
      </c>
      <c r="D1736" s="2">
        <f t="shared" ca="1" si="108"/>
        <v>23.7</v>
      </c>
      <c r="E1736" t="str">
        <f t="shared" ca="1" si="111"/>
        <v>Bank transfer</v>
      </c>
    </row>
    <row r="1737" spans="1:5">
      <c r="A1737" t="str">
        <f t="shared" si="109"/>
        <v>P1736</v>
      </c>
      <c r="B1737" t="str">
        <f ca="1">INDEX(USERS!$A$1:$A$638, RANDBETWEEN(1, 638))</f>
        <v>239</v>
      </c>
      <c r="C1737" t="str">
        <f t="shared" ca="1" si="110"/>
        <v>2023-05-13</v>
      </c>
      <c r="D1737" s="2">
        <f t="shared" ca="1" si="108"/>
        <v>27.3</v>
      </c>
      <c r="E1737" t="str">
        <f t="shared" ca="1" si="111"/>
        <v>Bank transfer</v>
      </c>
    </row>
    <row r="1738" spans="1:5">
      <c r="A1738" t="str">
        <f t="shared" si="109"/>
        <v>P1737</v>
      </c>
      <c r="B1738" t="str">
        <f ca="1">INDEX(USERS!$A$1:$A$638, RANDBETWEEN(1, 638))</f>
        <v>022</v>
      </c>
      <c r="C1738" t="str">
        <f t="shared" ca="1" si="110"/>
        <v>2023-04-09</v>
      </c>
      <c r="D1738" s="2">
        <f t="shared" ca="1" si="108"/>
        <v>6.9</v>
      </c>
      <c r="E1738" t="str">
        <f t="shared" ca="1" si="111"/>
        <v>Credit</v>
      </c>
    </row>
    <row r="1739" spans="1:5">
      <c r="A1739" t="str">
        <f t="shared" si="109"/>
        <v>P1738</v>
      </c>
      <c r="B1739" t="str">
        <f ca="1">INDEX(USERS!$A$1:$A$638, RANDBETWEEN(1, 638))</f>
        <v>637</v>
      </c>
      <c r="C1739" t="str">
        <f t="shared" ca="1" si="110"/>
        <v>2021-05-16</v>
      </c>
      <c r="D1739" s="2">
        <f t="shared" ca="1" si="108"/>
        <v>19.399999999999999</v>
      </c>
      <c r="E1739" t="str">
        <f t="shared" ca="1" si="111"/>
        <v>Credit</v>
      </c>
    </row>
    <row r="1740" spans="1:5">
      <c r="A1740" t="str">
        <f t="shared" si="109"/>
        <v>P1739</v>
      </c>
      <c r="B1740" t="str">
        <f ca="1">INDEX(USERS!$A$1:$A$638, RANDBETWEEN(1, 638))</f>
        <v>146</v>
      </c>
      <c r="C1740" t="str">
        <f t="shared" ca="1" si="110"/>
        <v>2022-02-06</v>
      </c>
      <c r="D1740" s="2">
        <f t="shared" ca="1" si="108"/>
        <v>33.299999999999997</v>
      </c>
      <c r="E1740" t="str">
        <f t="shared" ca="1" si="111"/>
        <v>Credit</v>
      </c>
    </row>
    <row r="1741" spans="1:5">
      <c r="A1741" t="str">
        <f t="shared" si="109"/>
        <v>P1740</v>
      </c>
      <c r="B1741" t="str">
        <f ca="1">INDEX(USERS!$A$1:$A$638, RANDBETWEEN(1, 638))</f>
        <v>629</v>
      </c>
      <c r="C1741" t="str">
        <f t="shared" ca="1" si="110"/>
        <v>2019-11-29</v>
      </c>
      <c r="D1741" s="2">
        <f t="shared" ref="D1741:D1804" ca="1" si="112">ROUND(100*LOG(RAND()*0.92+0.08)/LOG(0.08), 1)</f>
        <v>29.4</v>
      </c>
      <c r="E1741" t="str">
        <f t="shared" ca="1" si="111"/>
        <v>Debit</v>
      </c>
    </row>
    <row r="1742" spans="1:5">
      <c r="A1742" t="str">
        <f t="shared" si="109"/>
        <v>P1741</v>
      </c>
      <c r="B1742" t="str">
        <f ca="1">INDEX(USERS!$A$1:$A$638, RANDBETWEEN(1, 638))</f>
        <v>302</v>
      </c>
      <c r="C1742" t="str">
        <f t="shared" ca="1" si="110"/>
        <v>2019-12-05</v>
      </c>
      <c r="D1742" s="2">
        <f t="shared" ca="1" si="112"/>
        <v>28.5</v>
      </c>
      <c r="E1742" t="str">
        <f t="shared" ca="1" si="111"/>
        <v>Bank transfer</v>
      </c>
    </row>
    <row r="1743" spans="1:5">
      <c r="A1743" t="str">
        <f t="shared" si="109"/>
        <v>P1742</v>
      </c>
      <c r="B1743" t="str">
        <f ca="1">INDEX(USERS!$A$1:$A$638, RANDBETWEEN(1, 638))</f>
        <v>407</v>
      </c>
      <c r="C1743" t="str">
        <f t="shared" ca="1" si="110"/>
        <v>2022-01-06</v>
      </c>
      <c r="D1743" s="2">
        <f t="shared" ca="1" si="112"/>
        <v>5.2</v>
      </c>
      <c r="E1743" t="str">
        <f t="shared" ca="1" si="111"/>
        <v>Bank transfer</v>
      </c>
    </row>
    <row r="1744" spans="1:5">
      <c r="A1744" t="str">
        <f t="shared" si="109"/>
        <v>P1743</v>
      </c>
      <c r="B1744" t="str">
        <f ca="1">INDEX(USERS!$A$1:$A$638, RANDBETWEEN(1, 638))</f>
        <v>049</v>
      </c>
      <c r="C1744" t="str">
        <f t="shared" ca="1" si="110"/>
        <v>2019-12-20</v>
      </c>
      <c r="D1744" s="2">
        <f t="shared" ca="1" si="112"/>
        <v>8.1</v>
      </c>
      <c r="E1744" t="str">
        <f t="shared" ca="1" si="111"/>
        <v>Credit</v>
      </c>
    </row>
    <row r="1745" spans="1:5">
      <c r="A1745" t="str">
        <f t="shared" si="109"/>
        <v>P1744</v>
      </c>
      <c r="B1745" t="str">
        <f ca="1">INDEX(USERS!$A$1:$A$638, RANDBETWEEN(1, 638))</f>
        <v>218</v>
      </c>
      <c r="C1745" t="str">
        <f t="shared" ca="1" si="110"/>
        <v>2019-12-08</v>
      </c>
      <c r="D1745" s="2">
        <f t="shared" ca="1" si="112"/>
        <v>0</v>
      </c>
      <c r="E1745" t="str">
        <f t="shared" ca="1" si="111"/>
        <v>Bank transfer</v>
      </c>
    </row>
    <row r="1746" spans="1:5">
      <c r="A1746" t="str">
        <f t="shared" si="109"/>
        <v>P1745</v>
      </c>
      <c r="B1746" t="str">
        <f ca="1">INDEX(USERS!$A$1:$A$638, RANDBETWEEN(1, 638))</f>
        <v>546</v>
      </c>
      <c r="C1746" t="str">
        <f t="shared" ca="1" si="110"/>
        <v>2019-05-30</v>
      </c>
      <c r="D1746" s="2">
        <f t="shared" ca="1" si="112"/>
        <v>17</v>
      </c>
      <c r="E1746" t="str">
        <f t="shared" ca="1" si="111"/>
        <v>Bank transfer</v>
      </c>
    </row>
    <row r="1747" spans="1:5">
      <c r="A1747" t="str">
        <f t="shared" si="109"/>
        <v>P1746</v>
      </c>
      <c r="B1747" t="str">
        <f ca="1">INDEX(USERS!$A$1:$A$638, RANDBETWEEN(1, 638))</f>
        <v>158</v>
      </c>
      <c r="C1747" t="str">
        <f t="shared" ca="1" si="110"/>
        <v>2022-02-11</v>
      </c>
      <c r="D1747" s="2">
        <f t="shared" ca="1" si="112"/>
        <v>83.2</v>
      </c>
      <c r="E1747" t="str">
        <f t="shared" ca="1" si="111"/>
        <v>Credit</v>
      </c>
    </row>
    <row r="1748" spans="1:5">
      <c r="A1748" t="str">
        <f t="shared" si="109"/>
        <v>P1747</v>
      </c>
      <c r="B1748" t="str">
        <f ca="1">INDEX(USERS!$A$1:$A$638, RANDBETWEEN(1, 638))</f>
        <v>058</v>
      </c>
      <c r="C1748" t="str">
        <f t="shared" ca="1" si="110"/>
        <v>2023-05-17</v>
      </c>
      <c r="D1748" s="2">
        <f t="shared" ca="1" si="112"/>
        <v>97.9</v>
      </c>
      <c r="E1748" t="str">
        <f t="shared" ca="1" si="111"/>
        <v>Credit</v>
      </c>
    </row>
    <row r="1749" spans="1:5">
      <c r="A1749" t="str">
        <f t="shared" si="109"/>
        <v>P1748</v>
      </c>
      <c r="B1749" t="str">
        <f ca="1">INDEX(USERS!$A$1:$A$638, RANDBETWEEN(1, 638))</f>
        <v>630</v>
      </c>
      <c r="C1749" t="str">
        <f t="shared" ca="1" si="110"/>
        <v>2024-02-09</v>
      </c>
      <c r="D1749" s="2">
        <f t="shared" ca="1" si="112"/>
        <v>18.100000000000001</v>
      </c>
      <c r="E1749" t="str">
        <f t="shared" ca="1" si="111"/>
        <v>Paypal</v>
      </c>
    </row>
    <row r="1750" spans="1:5">
      <c r="A1750" t="str">
        <f t="shared" si="109"/>
        <v>P1749</v>
      </c>
      <c r="B1750" t="str">
        <f ca="1">INDEX(USERS!$A$1:$A$638, RANDBETWEEN(1, 638))</f>
        <v>598</v>
      </c>
      <c r="C1750" t="str">
        <f t="shared" ca="1" si="110"/>
        <v>2021-09-17</v>
      </c>
      <c r="D1750" s="2">
        <f t="shared" ca="1" si="112"/>
        <v>83.7</v>
      </c>
      <c r="E1750" t="str">
        <f t="shared" ca="1" si="111"/>
        <v>Debit</v>
      </c>
    </row>
    <row r="1751" spans="1:5">
      <c r="A1751" t="str">
        <f t="shared" si="109"/>
        <v>P1750</v>
      </c>
      <c r="B1751" t="str">
        <f ca="1">INDEX(USERS!$A$1:$A$638, RANDBETWEEN(1, 638))</f>
        <v>250</v>
      </c>
      <c r="C1751" t="str">
        <f t="shared" ca="1" si="110"/>
        <v>2024-01-06</v>
      </c>
      <c r="D1751" s="2">
        <f t="shared" ca="1" si="112"/>
        <v>16.100000000000001</v>
      </c>
      <c r="E1751" t="str">
        <f t="shared" ca="1" si="111"/>
        <v>Credit</v>
      </c>
    </row>
    <row r="1752" spans="1:5">
      <c r="A1752" t="str">
        <f t="shared" si="109"/>
        <v>P1751</v>
      </c>
      <c r="B1752" t="str">
        <f ca="1">INDEX(USERS!$A$1:$A$638, RANDBETWEEN(1, 638))</f>
        <v>038</v>
      </c>
      <c r="C1752" t="str">
        <f t="shared" ca="1" si="110"/>
        <v>2020-11-06</v>
      </c>
      <c r="D1752" s="2">
        <f t="shared" ca="1" si="112"/>
        <v>69.7</v>
      </c>
      <c r="E1752" t="str">
        <f t="shared" ca="1" si="111"/>
        <v>Paypal</v>
      </c>
    </row>
    <row r="1753" spans="1:5">
      <c r="A1753" t="str">
        <f t="shared" si="109"/>
        <v>P1752</v>
      </c>
      <c r="B1753" t="str">
        <f ca="1">INDEX(USERS!$A$1:$A$638, RANDBETWEEN(1, 638))</f>
        <v>585</v>
      </c>
      <c r="C1753" t="str">
        <f t="shared" ca="1" si="110"/>
        <v>2020-05-14</v>
      </c>
      <c r="D1753" s="2">
        <f t="shared" ca="1" si="112"/>
        <v>85.6</v>
      </c>
      <c r="E1753" t="str">
        <f t="shared" ca="1" si="111"/>
        <v>Debit</v>
      </c>
    </row>
    <row r="1754" spans="1:5">
      <c r="A1754" t="str">
        <f t="shared" si="109"/>
        <v>P1753</v>
      </c>
      <c r="B1754" t="str">
        <f ca="1">INDEX(USERS!$A$1:$A$638, RANDBETWEEN(1, 638))</f>
        <v>530</v>
      </c>
      <c r="C1754" t="str">
        <f t="shared" ca="1" si="110"/>
        <v>2022-07-14</v>
      </c>
      <c r="D1754" s="2">
        <f t="shared" ca="1" si="112"/>
        <v>4.7</v>
      </c>
      <c r="E1754" t="str">
        <f t="shared" ca="1" si="111"/>
        <v>Bank transfer</v>
      </c>
    </row>
    <row r="1755" spans="1:5">
      <c r="A1755" t="str">
        <f t="shared" si="109"/>
        <v>P1754</v>
      </c>
      <c r="B1755" t="str">
        <f ca="1">INDEX(USERS!$A$1:$A$638, RANDBETWEEN(1, 638))</f>
        <v>255</v>
      </c>
      <c r="C1755" t="str">
        <f t="shared" ca="1" si="110"/>
        <v>2020-09-04</v>
      </c>
      <c r="D1755" s="2">
        <f t="shared" ca="1" si="112"/>
        <v>17.399999999999999</v>
      </c>
      <c r="E1755" t="str">
        <f t="shared" ca="1" si="111"/>
        <v>Paypal</v>
      </c>
    </row>
    <row r="1756" spans="1:5">
      <c r="A1756" t="str">
        <f t="shared" si="109"/>
        <v>P1755</v>
      </c>
      <c r="B1756" t="str">
        <f ca="1">INDEX(USERS!$A$1:$A$638, RANDBETWEEN(1, 638))</f>
        <v>057</v>
      </c>
      <c r="C1756" t="str">
        <f t="shared" ca="1" si="110"/>
        <v>2022-02-08</v>
      </c>
      <c r="D1756" s="2">
        <f t="shared" ca="1" si="112"/>
        <v>12.5</v>
      </c>
      <c r="E1756" t="str">
        <f t="shared" ca="1" si="111"/>
        <v>Bank transfer</v>
      </c>
    </row>
    <row r="1757" spans="1:5">
      <c r="A1757" t="str">
        <f t="shared" si="109"/>
        <v>P1756</v>
      </c>
      <c r="B1757" t="str">
        <f ca="1">INDEX(USERS!$A$1:$A$638, RANDBETWEEN(1, 638))</f>
        <v>524</v>
      </c>
      <c r="C1757" t="str">
        <f t="shared" ca="1" si="110"/>
        <v>2022-09-16</v>
      </c>
      <c r="D1757" s="2">
        <f t="shared" ca="1" si="112"/>
        <v>48.8</v>
      </c>
      <c r="E1757" t="str">
        <f t="shared" ca="1" si="111"/>
        <v>Bank transfer</v>
      </c>
    </row>
    <row r="1758" spans="1:5">
      <c r="A1758" t="str">
        <f t="shared" si="109"/>
        <v>P1757</v>
      </c>
      <c r="B1758" t="str">
        <f ca="1">INDEX(USERS!$A$1:$A$638, RANDBETWEEN(1, 638))</f>
        <v>454</v>
      </c>
      <c r="C1758" t="str">
        <f t="shared" ca="1" si="110"/>
        <v>2023-02-26</v>
      </c>
      <c r="D1758" s="2">
        <f t="shared" ca="1" si="112"/>
        <v>9.4</v>
      </c>
      <c r="E1758" t="str">
        <f t="shared" ca="1" si="111"/>
        <v>Debit</v>
      </c>
    </row>
    <row r="1759" spans="1:5">
      <c r="A1759" t="str">
        <f t="shared" si="109"/>
        <v>P1758</v>
      </c>
      <c r="B1759" t="str">
        <f ca="1">INDEX(USERS!$A$1:$A$638, RANDBETWEEN(1, 638))</f>
        <v>431</v>
      </c>
      <c r="C1759" t="str">
        <f t="shared" ca="1" si="110"/>
        <v>2021-07-15</v>
      </c>
      <c r="D1759" s="2">
        <f t="shared" ca="1" si="112"/>
        <v>3.5</v>
      </c>
      <c r="E1759" t="str">
        <f t="shared" ca="1" si="111"/>
        <v>Debit</v>
      </c>
    </row>
    <row r="1760" spans="1:5">
      <c r="A1760" t="str">
        <f t="shared" si="109"/>
        <v>P1759</v>
      </c>
      <c r="B1760" t="str">
        <f ca="1">INDEX(USERS!$A$1:$A$638, RANDBETWEEN(1, 638))</f>
        <v>495</v>
      </c>
      <c r="C1760" t="str">
        <f t="shared" ca="1" si="110"/>
        <v>2023-03-19</v>
      </c>
      <c r="D1760" s="2">
        <f t="shared" ca="1" si="112"/>
        <v>23.7</v>
      </c>
      <c r="E1760" t="str">
        <f t="shared" ca="1" si="111"/>
        <v>Credit</v>
      </c>
    </row>
    <row r="1761" spans="1:5">
      <c r="A1761" t="str">
        <f t="shared" si="109"/>
        <v>P1760</v>
      </c>
      <c r="B1761" t="str">
        <f ca="1">INDEX(USERS!$A$1:$A$638, RANDBETWEEN(1, 638))</f>
        <v>261</v>
      </c>
      <c r="C1761" t="str">
        <f t="shared" ca="1" si="110"/>
        <v>2021-05-10</v>
      </c>
      <c r="D1761" s="2">
        <f t="shared" ca="1" si="112"/>
        <v>39.299999999999997</v>
      </c>
      <c r="E1761" t="str">
        <f t="shared" ca="1" si="111"/>
        <v>Bank transfer</v>
      </c>
    </row>
    <row r="1762" spans="1:5">
      <c r="A1762" t="str">
        <f t="shared" si="109"/>
        <v>P1761</v>
      </c>
      <c r="B1762" t="str">
        <f ca="1">INDEX(USERS!$A$1:$A$638, RANDBETWEEN(1, 638))</f>
        <v>550</v>
      </c>
      <c r="C1762" t="str">
        <f t="shared" ca="1" si="110"/>
        <v>2023-01-30</v>
      </c>
      <c r="D1762" s="2">
        <f t="shared" ca="1" si="112"/>
        <v>7.8</v>
      </c>
      <c r="E1762" t="str">
        <f t="shared" ca="1" si="111"/>
        <v>Credit</v>
      </c>
    </row>
    <row r="1763" spans="1:5">
      <c r="A1763" t="str">
        <f t="shared" si="109"/>
        <v>P1762</v>
      </c>
      <c r="B1763" t="str">
        <f ca="1">INDEX(USERS!$A$1:$A$638, RANDBETWEEN(1, 638))</f>
        <v>538</v>
      </c>
      <c r="C1763" t="str">
        <f t="shared" ca="1" si="110"/>
        <v>2019-07-05</v>
      </c>
      <c r="D1763" s="2">
        <f t="shared" ca="1" si="112"/>
        <v>31.1</v>
      </c>
      <c r="E1763" t="str">
        <f t="shared" ca="1" si="111"/>
        <v>Bank transfer</v>
      </c>
    </row>
    <row r="1764" spans="1:5">
      <c r="A1764" t="str">
        <f t="shared" si="109"/>
        <v>P1763</v>
      </c>
      <c r="B1764" t="str">
        <f ca="1">INDEX(USERS!$A$1:$A$638, RANDBETWEEN(1, 638))</f>
        <v>376</v>
      </c>
      <c r="C1764" t="str">
        <f t="shared" ca="1" si="110"/>
        <v>2020-10-30</v>
      </c>
      <c r="D1764" s="2">
        <f t="shared" ca="1" si="112"/>
        <v>39.299999999999997</v>
      </c>
      <c r="E1764" t="str">
        <f t="shared" ca="1" si="111"/>
        <v>Debit</v>
      </c>
    </row>
    <row r="1765" spans="1:5">
      <c r="A1765" t="str">
        <f t="shared" si="109"/>
        <v>P1764</v>
      </c>
      <c r="B1765" t="str">
        <f ca="1">INDEX(USERS!$A$1:$A$638, RANDBETWEEN(1, 638))</f>
        <v>234</v>
      </c>
      <c r="C1765" t="str">
        <f t="shared" ca="1" si="110"/>
        <v>2023-10-04</v>
      </c>
      <c r="D1765" s="2">
        <f t="shared" ca="1" si="112"/>
        <v>23.6</v>
      </c>
      <c r="E1765" t="str">
        <f t="shared" ca="1" si="111"/>
        <v>Paypal</v>
      </c>
    </row>
    <row r="1766" spans="1:5">
      <c r="A1766" t="str">
        <f t="shared" si="109"/>
        <v>P1765</v>
      </c>
      <c r="B1766" t="str">
        <f ca="1">INDEX(USERS!$A$1:$A$638, RANDBETWEEN(1, 638))</f>
        <v>545</v>
      </c>
      <c r="C1766" t="str">
        <f t="shared" ca="1" si="110"/>
        <v>2020-05-11</v>
      </c>
      <c r="D1766" s="2">
        <f t="shared" ca="1" si="112"/>
        <v>7.7</v>
      </c>
      <c r="E1766" t="str">
        <f t="shared" ca="1" si="111"/>
        <v>Debit</v>
      </c>
    </row>
    <row r="1767" spans="1:5">
      <c r="A1767" t="str">
        <f t="shared" si="109"/>
        <v>P1766</v>
      </c>
      <c r="B1767" t="str">
        <f ca="1">INDEX(USERS!$A$1:$A$638, RANDBETWEEN(1, 638))</f>
        <v>428</v>
      </c>
      <c r="C1767" t="str">
        <f t="shared" ca="1" si="110"/>
        <v>2024-01-27</v>
      </c>
      <c r="D1767" s="2">
        <f t="shared" ca="1" si="112"/>
        <v>63.6</v>
      </c>
      <c r="E1767" t="str">
        <f t="shared" ca="1" si="111"/>
        <v>Debit</v>
      </c>
    </row>
    <row r="1768" spans="1:5">
      <c r="A1768" t="str">
        <f t="shared" si="109"/>
        <v>P1767</v>
      </c>
      <c r="B1768" t="str">
        <f ca="1">INDEX(USERS!$A$1:$A$638, RANDBETWEEN(1, 638))</f>
        <v>142</v>
      </c>
      <c r="C1768" t="str">
        <f t="shared" ca="1" si="110"/>
        <v>2022-03-19</v>
      </c>
      <c r="D1768" s="2">
        <f t="shared" ca="1" si="112"/>
        <v>1.1000000000000001</v>
      </c>
      <c r="E1768" t="str">
        <f t="shared" ca="1" si="111"/>
        <v>Paypal</v>
      </c>
    </row>
    <row r="1769" spans="1:5">
      <c r="A1769" t="str">
        <f t="shared" si="109"/>
        <v>P1768</v>
      </c>
      <c r="B1769" t="str">
        <f ca="1">INDEX(USERS!$A$1:$A$638, RANDBETWEEN(1, 638))</f>
        <v>311</v>
      </c>
      <c r="C1769" t="str">
        <f t="shared" ca="1" si="110"/>
        <v>2021-05-05</v>
      </c>
      <c r="D1769" s="2">
        <f t="shared" ca="1" si="112"/>
        <v>37.9</v>
      </c>
      <c r="E1769" t="str">
        <f t="shared" ca="1" si="111"/>
        <v>Debit</v>
      </c>
    </row>
    <row r="1770" spans="1:5">
      <c r="A1770" t="str">
        <f t="shared" si="109"/>
        <v>P1769</v>
      </c>
      <c r="B1770" t="str">
        <f ca="1">INDEX(USERS!$A$1:$A$638, RANDBETWEEN(1, 638))</f>
        <v>548</v>
      </c>
      <c r="C1770" t="str">
        <f t="shared" ca="1" si="110"/>
        <v>2021-10-13</v>
      </c>
      <c r="D1770" s="2">
        <f t="shared" ca="1" si="112"/>
        <v>17.100000000000001</v>
      </c>
      <c r="E1770" t="str">
        <f t="shared" ca="1" si="111"/>
        <v>Credit</v>
      </c>
    </row>
    <row r="1771" spans="1:5">
      <c r="A1771" t="str">
        <f t="shared" si="109"/>
        <v>P1770</v>
      </c>
      <c r="B1771" t="str">
        <f ca="1">INDEX(USERS!$A$1:$A$638, RANDBETWEEN(1, 638))</f>
        <v>580</v>
      </c>
      <c r="C1771" t="str">
        <f t="shared" ca="1" si="110"/>
        <v>2020-08-10</v>
      </c>
      <c r="D1771" s="2">
        <f t="shared" ca="1" si="112"/>
        <v>16.3</v>
      </c>
      <c r="E1771" t="str">
        <f t="shared" ca="1" si="111"/>
        <v>Bank transfer</v>
      </c>
    </row>
    <row r="1772" spans="1:5">
      <c r="A1772" t="str">
        <f t="shared" si="109"/>
        <v>P1771</v>
      </c>
      <c r="B1772" t="str">
        <f ca="1">INDEX(USERS!$A$1:$A$638, RANDBETWEEN(1, 638))</f>
        <v>238</v>
      </c>
      <c r="C1772" t="str">
        <f t="shared" ca="1" si="110"/>
        <v>2023-09-04</v>
      </c>
      <c r="D1772" s="2">
        <f t="shared" ca="1" si="112"/>
        <v>6.6</v>
      </c>
      <c r="E1772" t="str">
        <f t="shared" ca="1" si="111"/>
        <v>Credit</v>
      </c>
    </row>
    <row r="1773" spans="1:5">
      <c r="A1773" t="str">
        <f t="shared" si="109"/>
        <v>P1772</v>
      </c>
      <c r="B1773" t="str">
        <f ca="1">INDEX(USERS!$A$1:$A$638, RANDBETWEEN(1, 638))</f>
        <v>216</v>
      </c>
      <c r="C1773" t="str">
        <f t="shared" ca="1" si="110"/>
        <v>2021-05-26</v>
      </c>
      <c r="D1773" s="2">
        <f t="shared" ca="1" si="112"/>
        <v>20.2</v>
      </c>
      <c r="E1773" t="str">
        <f t="shared" ca="1" si="111"/>
        <v>Bank transfer</v>
      </c>
    </row>
    <row r="1774" spans="1:5">
      <c r="A1774" t="str">
        <f t="shared" si="109"/>
        <v>P1773</v>
      </c>
      <c r="B1774" t="str">
        <f ca="1">INDEX(USERS!$A$1:$A$638, RANDBETWEEN(1, 638))</f>
        <v>317</v>
      </c>
      <c r="C1774" t="str">
        <f t="shared" ca="1" si="110"/>
        <v>2023-11-21</v>
      </c>
      <c r="D1774" s="2">
        <f t="shared" ca="1" si="112"/>
        <v>94.9</v>
      </c>
      <c r="E1774" t="str">
        <f t="shared" ca="1" si="111"/>
        <v>Paypal</v>
      </c>
    </row>
    <row r="1775" spans="1:5">
      <c r="A1775" t="str">
        <f t="shared" si="109"/>
        <v>P1774</v>
      </c>
      <c r="B1775" t="str">
        <f ca="1">INDEX(USERS!$A$1:$A$638, RANDBETWEEN(1, 638))</f>
        <v>261</v>
      </c>
      <c r="C1775" t="str">
        <f t="shared" ca="1" si="110"/>
        <v>2023-06-14</v>
      </c>
      <c r="D1775" s="2">
        <f t="shared" ca="1" si="112"/>
        <v>2</v>
      </c>
      <c r="E1775" t="str">
        <f t="shared" ca="1" si="111"/>
        <v>Bank transfer</v>
      </c>
    </row>
    <row r="1776" spans="1:5">
      <c r="A1776" t="str">
        <f t="shared" si="109"/>
        <v>P1775</v>
      </c>
      <c r="B1776" t="str">
        <f ca="1">INDEX(USERS!$A$1:$A$638, RANDBETWEEN(1, 638))</f>
        <v>428</v>
      </c>
      <c r="C1776" t="str">
        <f t="shared" ca="1" si="110"/>
        <v>2019-11-04</v>
      </c>
      <c r="D1776" s="2">
        <f t="shared" ca="1" si="112"/>
        <v>97.6</v>
      </c>
      <c r="E1776" t="str">
        <f t="shared" ca="1" si="111"/>
        <v>Bank transfer</v>
      </c>
    </row>
    <row r="1777" spans="1:5">
      <c r="A1777" t="str">
        <f t="shared" si="109"/>
        <v>P1776</v>
      </c>
      <c r="B1777" t="str">
        <f ca="1">INDEX(USERS!$A$1:$A$638, RANDBETWEEN(1, 638))</f>
        <v>268</v>
      </c>
      <c r="C1777" t="str">
        <f t="shared" ca="1" si="110"/>
        <v>2019-04-05</v>
      </c>
      <c r="D1777" s="2">
        <f t="shared" ca="1" si="112"/>
        <v>37.9</v>
      </c>
      <c r="E1777" t="str">
        <f t="shared" ca="1" si="111"/>
        <v>Paypal</v>
      </c>
    </row>
    <row r="1778" spans="1:5">
      <c r="A1778" t="str">
        <f t="shared" si="109"/>
        <v>P1777</v>
      </c>
      <c r="B1778" t="str">
        <f ca="1">INDEX(USERS!$A$1:$A$638, RANDBETWEEN(1, 638))</f>
        <v>259</v>
      </c>
      <c r="C1778" t="str">
        <f t="shared" ca="1" si="110"/>
        <v>2021-01-25</v>
      </c>
      <c r="D1778" s="2">
        <f t="shared" ca="1" si="112"/>
        <v>14.8</v>
      </c>
      <c r="E1778" t="str">
        <f t="shared" ca="1" si="111"/>
        <v>Paypal</v>
      </c>
    </row>
    <row r="1779" spans="1:5">
      <c r="A1779" t="str">
        <f t="shared" si="109"/>
        <v>P1778</v>
      </c>
      <c r="B1779" t="str">
        <f ca="1">INDEX(USERS!$A$1:$A$638, RANDBETWEEN(1, 638))</f>
        <v>460</v>
      </c>
      <c r="C1779" t="str">
        <f t="shared" ca="1" si="110"/>
        <v>2021-03-07</v>
      </c>
      <c r="D1779" s="2">
        <f t="shared" ca="1" si="112"/>
        <v>6.1</v>
      </c>
      <c r="E1779" t="str">
        <f t="shared" ca="1" si="111"/>
        <v>Debit</v>
      </c>
    </row>
    <row r="1780" spans="1:5">
      <c r="A1780" t="str">
        <f t="shared" si="109"/>
        <v>P1779</v>
      </c>
      <c r="B1780" t="str">
        <f ca="1">INDEX(USERS!$A$1:$A$638, RANDBETWEEN(1, 638))</f>
        <v>484</v>
      </c>
      <c r="C1780" t="str">
        <f t="shared" ca="1" si="110"/>
        <v>2022-08-06</v>
      </c>
      <c r="D1780" s="2">
        <f t="shared" ca="1" si="112"/>
        <v>9.3000000000000007</v>
      </c>
      <c r="E1780" t="str">
        <f t="shared" ca="1" si="111"/>
        <v>Credit</v>
      </c>
    </row>
    <row r="1781" spans="1:5">
      <c r="A1781" t="str">
        <f t="shared" si="109"/>
        <v>P1780</v>
      </c>
      <c r="B1781" t="str">
        <f ca="1">INDEX(USERS!$A$1:$A$638, RANDBETWEEN(1, 638))</f>
        <v>424</v>
      </c>
      <c r="C1781" t="str">
        <f t="shared" ca="1" si="110"/>
        <v>2020-01-04</v>
      </c>
      <c r="D1781" s="2">
        <f t="shared" ca="1" si="112"/>
        <v>24.7</v>
      </c>
      <c r="E1781" t="str">
        <f t="shared" ca="1" si="111"/>
        <v>Bank transfer</v>
      </c>
    </row>
    <row r="1782" spans="1:5">
      <c r="A1782" t="str">
        <f t="shared" si="109"/>
        <v>P1781</v>
      </c>
      <c r="B1782" t="str">
        <f ca="1">INDEX(USERS!$A$1:$A$638, RANDBETWEEN(1, 638))</f>
        <v>253</v>
      </c>
      <c r="C1782" t="str">
        <f t="shared" ca="1" si="110"/>
        <v>2021-01-15</v>
      </c>
      <c r="D1782" s="2">
        <f t="shared" ca="1" si="112"/>
        <v>38.700000000000003</v>
      </c>
      <c r="E1782" t="str">
        <f t="shared" ca="1" si="111"/>
        <v>Debit</v>
      </c>
    </row>
    <row r="1783" spans="1:5">
      <c r="A1783" t="str">
        <f t="shared" si="109"/>
        <v>P1782</v>
      </c>
      <c r="B1783" t="str">
        <f ca="1">INDEX(USERS!$A$1:$A$638, RANDBETWEEN(1, 638))</f>
        <v>233</v>
      </c>
      <c r="C1783" t="str">
        <f t="shared" ca="1" si="110"/>
        <v>2022-05-18</v>
      </c>
      <c r="D1783" s="2">
        <f t="shared" ca="1" si="112"/>
        <v>12.7</v>
      </c>
      <c r="E1783" t="str">
        <f t="shared" ca="1" si="111"/>
        <v>Paypal</v>
      </c>
    </row>
    <row r="1784" spans="1:5">
      <c r="A1784" t="str">
        <f t="shared" si="109"/>
        <v>P1783</v>
      </c>
      <c r="B1784" t="str">
        <f ca="1">INDEX(USERS!$A$1:$A$638, RANDBETWEEN(1, 638))</f>
        <v>272</v>
      </c>
      <c r="C1784" t="str">
        <f t="shared" ca="1" si="110"/>
        <v>2022-09-03</v>
      </c>
      <c r="D1784" s="2">
        <f t="shared" ca="1" si="112"/>
        <v>4.3</v>
      </c>
      <c r="E1784" t="str">
        <f t="shared" ca="1" si="111"/>
        <v>Paypal</v>
      </c>
    </row>
    <row r="1785" spans="1:5">
      <c r="A1785" t="str">
        <f t="shared" si="109"/>
        <v>P1784</v>
      </c>
      <c r="B1785" t="str">
        <f ca="1">INDEX(USERS!$A$1:$A$638, RANDBETWEEN(1, 638))</f>
        <v>577</v>
      </c>
      <c r="C1785" t="str">
        <f t="shared" ca="1" si="110"/>
        <v>2021-11-08</v>
      </c>
      <c r="D1785" s="2">
        <f t="shared" ca="1" si="112"/>
        <v>4.9000000000000004</v>
      </c>
      <c r="E1785" t="str">
        <f t="shared" ca="1" si="111"/>
        <v>Bank transfer</v>
      </c>
    </row>
    <row r="1786" spans="1:5">
      <c r="A1786" t="str">
        <f t="shared" si="109"/>
        <v>P1785</v>
      </c>
      <c r="B1786" t="str">
        <f ca="1">INDEX(USERS!$A$1:$A$638, RANDBETWEEN(1, 638))</f>
        <v>273</v>
      </c>
      <c r="C1786" t="str">
        <f t="shared" ca="1" si="110"/>
        <v>2021-12-24</v>
      </c>
      <c r="D1786" s="2">
        <f t="shared" ca="1" si="112"/>
        <v>69.3</v>
      </c>
      <c r="E1786" t="str">
        <f t="shared" ca="1" si="111"/>
        <v>Bank transfer</v>
      </c>
    </row>
    <row r="1787" spans="1:5">
      <c r="A1787" t="str">
        <f t="shared" si="109"/>
        <v>P1786</v>
      </c>
      <c r="B1787" t="str">
        <f ca="1">INDEX(USERS!$A$1:$A$638, RANDBETWEEN(1, 638))</f>
        <v>174</v>
      </c>
      <c r="C1787" t="str">
        <f t="shared" ca="1" si="110"/>
        <v>2021-01-11</v>
      </c>
      <c r="D1787" s="2">
        <f t="shared" ca="1" si="112"/>
        <v>13.8</v>
      </c>
      <c r="E1787" t="str">
        <f t="shared" ca="1" si="111"/>
        <v>Credit</v>
      </c>
    </row>
    <row r="1788" spans="1:5">
      <c r="A1788" t="str">
        <f t="shared" si="109"/>
        <v>P1787</v>
      </c>
      <c r="B1788" t="str">
        <f ca="1">INDEX(USERS!$A$1:$A$638, RANDBETWEEN(1, 638))</f>
        <v>566</v>
      </c>
      <c r="C1788" t="str">
        <f t="shared" ca="1" si="110"/>
        <v>2019-11-13</v>
      </c>
      <c r="D1788" s="2">
        <f t="shared" ca="1" si="112"/>
        <v>31.9</v>
      </c>
      <c r="E1788" t="str">
        <f t="shared" ca="1" si="111"/>
        <v>Credit</v>
      </c>
    </row>
    <row r="1789" spans="1:5">
      <c r="A1789" t="str">
        <f t="shared" si="109"/>
        <v>P1788</v>
      </c>
      <c r="B1789" t="str">
        <f ca="1">INDEX(USERS!$A$1:$A$638, RANDBETWEEN(1, 638))</f>
        <v>428</v>
      </c>
      <c r="C1789" t="str">
        <f t="shared" ca="1" si="110"/>
        <v>2021-09-03</v>
      </c>
      <c r="D1789" s="2">
        <f t="shared" ca="1" si="112"/>
        <v>0.6</v>
      </c>
      <c r="E1789" t="str">
        <f t="shared" ca="1" si="111"/>
        <v>Paypal</v>
      </c>
    </row>
    <row r="1790" spans="1:5">
      <c r="A1790" t="str">
        <f t="shared" si="109"/>
        <v>P1789</v>
      </c>
      <c r="B1790" t="str">
        <f ca="1">INDEX(USERS!$A$1:$A$638, RANDBETWEEN(1, 638))</f>
        <v>315</v>
      </c>
      <c r="C1790" t="str">
        <f t="shared" ca="1" si="110"/>
        <v>2019-01-30</v>
      </c>
      <c r="D1790" s="2">
        <f t="shared" ca="1" si="112"/>
        <v>25.4</v>
      </c>
      <c r="E1790" t="str">
        <f t="shared" ca="1" si="111"/>
        <v>Debit</v>
      </c>
    </row>
    <row r="1791" spans="1:5">
      <c r="A1791" t="str">
        <f t="shared" si="109"/>
        <v>P1790</v>
      </c>
      <c r="B1791" t="str">
        <f ca="1">INDEX(USERS!$A$1:$A$638, RANDBETWEEN(1, 638))</f>
        <v>510</v>
      </c>
      <c r="C1791" t="str">
        <f t="shared" ca="1" si="110"/>
        <v>2021-09-17</v>
      </c>
      <c r="D1791" s="2">
        <f t="shared" ca="1" si="112"/>
        <v>8</v>
      </c>
      <c r="E1791" t="str">
        <f t="shared" ca="1" si="111"/>
        <v>Paypal</v>
      </c>
    </row>
    <row r="1792" spans="1:5">
      <c r="A1792" t="str">
        <f t="shared" si="109"/>
        <v>P1791</v>
      </c>
      <c r="B1792" t="str">
        <f ca="1">INDEX(USERS!$A$1:$A$638, RANDBETWEEN(1, 638))</f>
        <v>298</v>
      </c>
      <c r="C1792" t="str">
        <f t="shared" ca="1" si="110"/>
        <v>2021-04-17</v>
      </c>
      <c r="D1792" s="2">
        <f t="shared" ca="1" si="112"/>
        <v>35.299999999999997</v>
      </c>
      <c r="E1792" t="str">
        <f t="shared" ca="1" si="111"/>
        <v>Credit</v>
      </c>
    </row>
    <row r="1793" spans="1:5">
      <c r="A1793" t="str">
        <f t="shared" si="109"/>
        <v>P1792</v>
      </c>
      <c r="B1793" t="str">
        <f ca="1">INDEX(USERS!$A$1:$A$638, RANDBETWEEN(1, 638))</f>
        <v>233</v>
      </c>
      <c r="C1793" t="str">
        <f t="shared" ca="1" si="110"/>
        <v>2022-01-21</v>
      </c>
      <c r="D1793" s="2">
        <f t="shared" ca="1" si="112"/>
        <v>25.3</v>
      </c>
      <c r="E1793" t="str">
        <f t="shared" ca="1" si="111"/>
        <v>Paypal</v>
      </c>
    </row>
    <row r="1794" spans="1:5">
      <c r="A1794" t="str">
        <f t="shared" ref="A1794:A1845" si="113">"P" &amp; TEXT(ROW(A1794)-1, "000")</f>
        <v>P1793</v>
      </c>
      <c r="B1794" t="str">
        <f ca="1">INDEX(USERS!$A$1:$A$638, RANDBETWEEN(1, 638))</f>
        <v>257</v>
      </c>
      <c r="C1794" t="str">
        <f t="shared" ref="C1794:C1797" ca="1" si="114">TEXT(RAND()*(TODAY()-DATE(2019,1,1))+DATE(2019,1,1),"yyyy-mm-dd")</f>
        <v>2019-12-21</v>
      </c>
      <c r="D1794" s="2">
        <f t="shared" ca="1" si="112"/>
        <v>18.399999999999999</v>
      </c>
      <c r="E1794" t="str">
        <f t="shared" ref="E1794:E1845" ca="1" si="115">INDEX($F$1:$F$4, RANDBETWEEN(1,4))</f>
        <v>Paypal</v>
      </c>
    </row>
    <row r="1795" spans="1:5">
      <c r="A1795" t="str">
        <f t="shared" si="113"/>
        <v>P1794</v>
      </c>
      <c r="B1795" t="str">
        <f ca="1">INDEX(USERS!$A$1:$A$638, RANDBETWEEN(1, 638))</f>
        <v>039</v>
      </c>
      <c r="C1795" t="str">
        <f t="shared" ca="1" si="114"/>
        <v>2020-09-04</v>
      </c>
      <c r="D1795" s="2">
        <f t="shared" ca="1" si="112"/>
        <v>17.7</v>
      </c>
      <c r="E1795" t="str">
        <f t="shared" ca="1" si="115"/>
        <v>Credit</v>
      </c>
    </row>
    <row r="1796" spans="1:5">
      <c r="A1796" t="str">
        <f t="shared" si="113"/>
        <v>P1795</v>
      </c>
      <c r="B1796" t="str">
        <f ca="1">INDEX(USERS!$A$1:$A$638, RANDBETWEEN(1, 638))</f>
        <v>496</v>
      </c>
      <c r="C1796" t="str">
        <f t="shared" ca="1" si="114"/>
        <v>2023-10-22</v>
      </c>
      <c r="D1796" s="2">
        <f t="shared" ca="1" si="112"/>
        <v>48.1</v>
      </c>
      <c r="E1796" t="str">
        <f t="shared" ca="1" si="115"/>
        <v>Paypal</v>
      </c>
    </row>
    <row r="1797" spans="1:5">
      <c r="A1797" t="str">
        <f t="shared" si="113"/>
        <v>P1796</v>
      </c>
      <c r="B1797" t="str">
        <f ca="1">INDEX(USERS!$A$1:$A$638, RANDBETWEEN(1, 638))</f>
        <v>107</v>
      </c>
      <c r="C1797" t="str">
        <f t="shared" ca="1" si="114"/>
        <v>2023-07-24</v>
      </c>
      <c r="D1797" s="2">
        <f t="shared" ca="1" si="112"/>
        <v>33</v>
      </c>
      <c r="E1797" t="str">
        <f t="shared" ca="1" si="115"/>
        <v>Credit</v>
      </c>
    </row>
    <row r="1798" spans="1:5">
      <c r="A1798" t="str">
        <f t="shared" si="113"/>
        <v>P1797</v>
      </c>
      <c r="B1798" t="str">
        <f ca="1">INDEX(USERS!$A$1:$A$638, RANDBETWEEN(1, 638))</f>
        <v>463</v>
      </c>
      <c r="C1798" t="str">
        <f ca="1">TEXT(RAND()*(TODAY()-DATE(2019,1,1))+DATE(2019,1,1),"yyyy-mm-dd")</f>
        <v>2021-07-24</v>
      </c>
      <c r="D1798" s="2">
        <f t="shared" ca="1" si="112"/>
        <v>52.6</v>
      </c>
      <c r="E1798" t="str">
        <f t="shared" ca="1" si="115"/>
        <v>Credit</v>
      </c>
    </row>
    <row r="1799" spans="1:5">
      <c r="A1799" t="str">
        <f t="shared" si="113"/>
        <v>P1798</v>
      </c>
      <c r="B1799" t="str">
        <f ca="1">INDEX(USERS!$A$1:$A$638, RANDBETWEEN(1, 638))</f>
        <v>137</v>
      </c>
      <c r="C1799" t="str">
        <f t="shared" ref="C1799:C1845" ca="1" si="116">TEXT(RAND()*(TODAY()-DATE(2019,1,1))+DATE(2019,1,1),"yyyy-mm-dd")</f>
        <v>2019-04-21</v>
      </c>
      <c r="D1799" s="2">
        <f t="shared" ca="1" si="112"/>
        <v>15.1</v>
      </c>
      <c r="E1799" t="str">
        <f t="shared" ca="1" si="115"/>
        <v>Debit</v>
      </c>
    </row>
    <row r="1800" spans="1:5">
      <c r="A1800" t="str">
        <f t="shared" si="113"/>
        <v>P1799</v>
      </c>
      <c r="B1800" t="str">
        <f ca="1">INDEX(USERS!$A$1:$A$638, RANDBETWEEN(1, 638))</f>
        <v>336</v>
      </c>
      <c r="C1800" t="str">
        <f t="shared" ca="1" si="116"/>
        <v>2021-09-30</v>
      </c>
      <c r="D1800" s="2">
        <f t="shared" ca="1" si="112"/>
        <v>13.7</v>
      </c>
      <c r="E1800" t="str">
        <f t="shared" ca="1" si="115"/>
        <v>Debit</v>
      </c>
    </row>
    <row r="1801" spans="1:5">
      <c r="A1801" t="str">
        <f t="shared" si="113"/>
        <v>P1800</v>
      </c>
      <c r="B1801" t="str">
        <f ca="1">INDEX(USERS!$A$1:$A$638, RANDBETWEEN(1, 638))</f>
        <v>312</v>
      </c>
      <c r="C1801" t="str">
        <f t="shared" ca="1" si="116"/>
        <v>2024-01-16</v>
      </c>
      <c r="D1801" s="2">
        <f t="shared" ca="1" si="112"/>
        <v>21.6</v>
      </c>
      <c r="E1801" t="str">
        <f t="shared" ca="1" si="115"/>
        <v>Bank transfer</v>
      </c>
    </row>
    <row r="1802" spans="1:5">
      <c r="A1802" t="str">
        <f t="shared" si="113"/>
        <v>P1801</v>
      </c>
      <c r="B1802" t="str">
        <f ca="1">INDEX(USERS!$A$1:$A$638, RANDBETWEEN(1, 638))</f>
        <v>148</v>
      </c>
      <c r="C1802" t="str">
        <f t="shared" ca="1" si="116"/>
        <v>2020-05-31</v>
      </c>
      <c r="D1802" s="2">
        <f t="shared" ca="1" si="112"/>
        <v>80.900000000000006</v>
      </c>
      <c r="E1802" t="str">
        <f t="shared" ca="1" si="115"/>
        <v>Paypal</v>
      </c>
    </row>
    <row r="1803" spans="1:5">
      <c r="A1803" t="str">
        <f t="shared" si="113"/>
        <v>P1802</v>
      </c>
      <c r="B1803" t="str">
        <f ca="1">INDEX(USERS!$A$1:$A$638, RANDBETWEEN(1, 638))</f>
        <v>523</v>
      </c>
      <c r="C1803" t="str">
        <f t="shared" ca="1" si="116"/>
        <v>2022-09-13</v>
      </c>
      <c r="D1803" s="2">
        <f t="shared" ca="1" si="112"/>
        <v>30</v>
      </c>
      <c r="E1803" t="str">
        <f t="shared" ca="1" si="115"/>
        <v>Bank transfer</v>
      </c>
    </row>
    <row r="1804" spans="1:5">
      <c r="A1804" t="str">
        <f t="shared" si="113"/>
        <v>P1803</v>
      </c>
      <c r="B1804" t="str">
        <f ca="1">INDEX(USERS!$A$1:$A$638, RANDBETWEEN(1, 638))</f>
        <v>290</v>
      </c>
      <c r="C1804" t="str">
        <f t="shared" ca="1" si="116"/>
        <v>2022-12-28</v>
      </c>
      <c r="D1804" s="2">
        <f t="shared" ca="1" si="112"/>
        <v>27.6</v>
      </c>
      <c r="E1804" t="str">
        <f t="shared" ca="1" si="115"/>
        <v>Debit</v>
      </c>
    </row>
    <row r="1805" spans="1:5">
      <c r="A1805" t="str">
        <f t="shared" si="113"/>
        <v>P1804</v>
      </c>
      <c r="B1805" t="str">
        <f ca="1">INDEX(USERS!$A$1:$A$638, RANDBETWEEN(1, 638))</f>
        <v>562</v>
      </c>
      <c r="C1805" t="str">
        <f t="shared" ca="1" si="116"/>
        <v>2019-05-02</v>
      </c>
      <c r="D1805" s="2">
        <f t="shared" ref="D1805:D1844" ca="1" si="117">ROUND(100*LOG(RAND()*0.92+0.08)/LOG(0.08), 1)</f>
        <v>0.8</v>
      </c>
      <c r="E1805" t="str">
        <f t="shared" ca="1" si="115"/>
        <v>Credit</v>
      </c>
    </row>
    <row r="1806" spans="1:5">
      <c r="A1806" t="str">
        <f t="shared" si="113"/>
        <v>P1805</v>
      </c>
      <c r="B1806" t="str">
        <f ca="1">INDEX(USERS!$A$1:$A$638, RANDBETWEEN(1, 638))</f>
        <v>307</v>
      </c>
      <c r="C1806" t="str">
        <f t="shared" ca="1" si="116"/>
        <v>2022-02-22</v>
      </c>
      <c r="D1806" s="2">
        <f t="shared" ca="1" si="117"/>
        <v>4.5999999999999996</v>
      </c>
      <c r="E1806" t="str">
        <f t="shared" ca="1" si="115"/>
        <v>Debit</v>
      </c>
    </row>
    <row r="1807" spans="1:5">
      <c r="A1807" t="str">
        <f t="shared" si="113"/>
        <v>P1806</v>
      </c>
      <c r="B1807" t="str">
        <f ca="1">INDEX(USERS!$A$1:$A$638, RANDBETWEEN(1, 638))</f>
        <v>490</v>
      </c>
      <c r="C1807" t="str">
        <f t="shared" ca="1" si="116"/>
        <v>2019-04-17</v>
      </c>
      <c r="D1807" s="2">
        <f t="shared" ca="1" si="117"/>
        <v>3.7</v>
      </c>
      <c r="E1807" t="str">
        <f t="shared" ca="1" si="115"/>
        <v>Paypal</v>
      </c>
    </row>
    <row r="1808" spans="1:5">
      <c r="A1808" t="str">
        <f t="shared" si="113"/>
        <v>P1807</v>
      </c>
      <c r="B1808" t="str">
        <f ca="1">INDEX(USERS!$A$1:$A$638, RANDBETWEEN(1, 638))</f>
        <v>461</v>
      </c>
      <c r="C1808" t="str">
        <f t="shared" ca="1" si="116"/>
        <v>2023-11-08</v>
      </c>
      <c r="D1808" s="2">
        <f t="shared" ca="1" si="117"/>
        <v>7.5</v>
      </c>
      <c r="E1808" t="str">
        <f t="shared" ca="1" si="115"/>
        <v>Bank transfer</v>
      </c>
    </row>
    <row r="1809" spans="1:5">
      <c r="A1809" t="str">
        <f t="shared" si="113"/>
        <v>P1808</v>
      </c>
      <c r="B1809" t="str">
        <f ca="1">INDEX(USERS!$A$1:$A$638, RANDBETWEEN(1, 638))</f>
        <v>087</v>
      </c>
      <c r="C1809" t="str">
        <f t="shared" ca="1" si="116"/>
        <v>2020-03-06</v>
      </c>
      <c r="D1809" s="2">
        <f t="shared" ca="1" si="117"/>
        <v>40.4</v>
      </c>
      <c r="E1809" t="str">
        <f t="shared" ca="1" si="115"/>
        <v>Bank transfer</v>
      </c>
    </row>
    <row r="1810" spans="1:5">
      <c r="A1810" t="str">
        <f t="shared" si="113"/>
        <v>P1809</v>
      </c>
      <c r="B1810" t="str">
        <f ca="1">INDEX(USERS!$A$1:$A$638, RANDBETWEEN(1, 638))</f>
        <v>430</v>
      </c>
      <c r="C1810" t="str">
        <f t="shared" ca="1" si="116"/>
        <v>2019-02-24</v>
      </c>
      <c r="D1810" s="2">
        <f t="shared" ca="1" si="117"/>
        <v>40.4</v>
      </c>
      <c r="E1810" t="str">
        <f t="shared" ca="1" si="115"/>
        <v>Credit</v>
      </c>
    </row>
    <row r="1811" spans="1:5">
      <c r="A1811" t="str">
        <f t="shared" si="113"/>
        <v>P1810</v>
      </c>
      <c r="B1811" t="str">
        <f ca="1">INDEX(USERS!$A$1:$A$638, RANDBETWEEN(1, 638))</f>
        <v>456</v>
      </c>
      <c r="C1811" t="str">
        <f t="shared" ca="1" si="116"/>
        <v>2019-10-12</v>
      </c>
      <c r="D1811" s="2">
        <f t="shared" ca="1" si="117"/>
        <v>29</v>
      </c>
      <c r="E1811" t="str">
        <f t="shared" ca="1" si="115"/>
        <v>Bank transfer</v>
      </c>
    </row>
    <row r="1812" spans="1:5">
      <c r="A1812" t="str">
        <f t="shared" si="113"/>
        <v>P1811</v>
      </c>
      <c r="B1812" t="str">
        <f ca="1">INDEX(USERS!$A$1:$A$638, RANDBETWEEN(1, 638))</f>
        <v>179</v>
      </c>
      <c r="C1812" t="str">
        <f t="shared" ca="1" si="116"/>
        <v>2020-04-14</v>
      </c>
      <c r="D1812" s="2">
        <f t="shared" ca="1" si="117"/>
        <v>34</v>
      </c>
      <c r="E1812" t="str">
        <f t="shared" ca="1" si="115"/>
        <v>Debit</v>
      </c>
    </row>
    <row r="1813" spans="1:5">
      <c r="A1813" t="str">
        <f t="shared" si="113"/>
        <v>P1812</v>
      </c>
      <c r="B1813" t="str">
        <f ca="1">INDEX(USERS!$A$1:$A$638, RANDBETWEEN(1, 638))</f>
        <v>571</v>
      </c>
      <c r="C1813" t="str">
        <f t="shared" ca="1" si="116"/>
        <v>2019-03-22</v>
      </c>
      <c r="D1813" s="2">
        <f t="shared" ca="1" si="117"/>
        <v>13.3</v>
      </c>
      <c r="E1813" t="str">
        <f t="shared" ca="1" si="115"/>
        <v>Debit</v>
      </c>
    </row>
    <row r="1814" spans="1:5">
      <c r="A1814" t="str">
        <f t="shared" si="113"/>
        <v>P1813</v>
      </c>
      <c r="B1814" t="str">
        <f ca="1">INDEX(USERS!$A$1:$A$638, RANDBETWEEN(1, 638))</f>
        <v>061</v>
      </c>
      <c r="C1814" t="str">
        <f t="shared" ca="1" si="116"/>
        <v>2019-11-12</v>
      </c>
      <c r="D1814" s="2">
        <f t="shared" ca="1" si="117"/>
        <v>11.9</v>
      </c>
      <c r="E1814" t="str">
        <f t="shared" ca="1" si="115"/>
        <v>Paypal</v>
      </c>
    </row>
    <row r="1815" spans="1:5">
      <c r="A1815" t="str">
        <f t="shared" si="113"/>
        <v>P1814</v>
      </c>
      <c r="B1815" t="str">
        <f ca="1">INDEX(USERS!$A$1:$A$638, RANDBETWEEN(1, 638))</f>
        <v>567</v>
      </c>
      <c r="C1815" t="str">
        <f t="shared" ca="1" si="116"/>
        <v>2021-04-19</v>
      </c>
      <c r="D1815" s="2">
        <f t="shared" ca="1" si="117"/>
        <v>16.100000000000001</v>
      </c>
      <c r="E1815" t="str">
        <f t="shared" ca="1" si="115"/>
        <v>Credit</v>
      </c>
    </row>
    <row r="1816" spans="1:5">
      <c r="A1816" t="str">
        <f t="shared" si="113"/>
        <v>P1815</v>
      </c>
      <c r="B1816" t="str">
        <f ca="1">INDEX(USERS!$A$1:$A$638, RANDBETWEEN(1, 638))</f>
        <v>591</v>
      </c>
      <c r="C1816" t="str">
        <f t="shared" ca="1" si="116"/>
        <v>2019-04-19</v>
      </c>
      <c r="D1816" s="2">
        <f t="shared" ca="1" si="117"/>
        <v>83.7</v>
      </c>
      <c r="E1816" t="str">
        <f t="shared" ca="1" si="115"/>
        <v>Credit</v>
      </c>
    </row>
    <row r="1817" spans="1:5">
      <c r="A1817" t="str">
        <f t="shared" si="113"/>
        <v>P1816</v>
      </c>
      <c r="B1817" t="str">
        <f ca="1">INDEX(USERS!$A$1:$A$638, RANDBETWEEN(1, 638))</f>
        <v>529</v>
      </c>
      <c r="C1817" t="str">
        <f t="shared" ca="1" si="116"/>
        <v>2023-10-20</v>
      </c>
      <c r="D1817" s="2">
        <f t="shared" ca="1" si="117"/>
        <v>25.6</v>
      </c>
      <c r="E1817" t="str">
        <f t="shared" ca="1" si="115"/>
        <v>Debit</v>
      </c>
    </row>
    <row r="1818" spans="1:5">
      <c r="A1818" t="str">
        <f t="shared" si="113"/>
        <v>P1817</v>
      </c>
      <c r="B1818" t="str">
        <f ca="1">INDEX(USERS!$A$1:$A$638, RANDBETWEEN(1, 638))</f>
        <v>119</v>
      </c>
      <c r="C1818" t="str">
        <f t="shared" ca="1" si="116"/>
        <v>2021-01-31</v>
      </c>
      <c r="D1818" s="2">
        <f t="shared" ca="1" si="117"/>
        <v>72.7</v>
      </c>
      <c r="E1818" t="str">
        <f t="shared" ca="1" si="115"/>
        <v>Paypal</v>
      </c>
    </row>
    <row r="1819" spans="1:5">
      <c r="A1819" t="str">
        <f t="shared" si="113"/>
        <v>P1818</v>
      </c>
      <c r="B1819" t="str">
        <f ca="1">INDEX(USERS!$A$1:$A$638, RANDBETWEEN(1, 638))</f>
        <v>431</v>
      </c>
      <c r="C1819" t="str">
        <f t="shared" ca="1" si="116"/>
        <v>2020-03-04</v>
      </c>
      <c r="D1819" s="2">
        <f t="shared" ca="1" si="117"/>
        <v>15.6</v>
      </c>
      <c r="E1819" t="str">
        <f t="shared" ca="1" si="115"/>
        <v>Debit</v>
      </c>
    </row>
    <row r="1820" spans="1:5">
      <c r="A1820" t="str">
        <f t="shared" si="113"/>
        <v>P1819</v>
      </c>
      <c r="B1820" t="str">
        <f ca="1">INDEX(USERS!$A$1:$A$638, RANDBETWEEN(1, 638))</f>
        <v>084</v>
      </c>
      <c r="C1820" t="str">
        <f t="shared" ca="1" si="116"/>
        <v>2021-07-20</v>
      </c>
      <c r="D1820" s="2">
        <f t="shared" ca="1" si="117"/>
        <v>40.6</v>
      </c>
      <c r="E1820" t="str">
        <f t="shared" ca="1" si="115"/>
        <v>Bank transfer</v>
      </c>
    </row>
    <row r="1821" spans="1:5">
      <c r="A1821" t="str">
        <f t="shared" si="113"/>
        <v>P1820</v>
      </c>
      <c r="B1821" t="str">
        <f ca="1">INDEX(USERS!$A$1:$A$638, RANDBETWEEN(1, 638))</f>
        <v>355</v>
      </c>
      <c r="C1821" t="str">
        <f t="shared" ca="1" si="116"/>
        <v>2020-10-21</v>
      </c>
      <c r="D1821" s="2">
        <f t="shared" ca="1" si="117"/>
        <v>9.1</v>
      </c>
      <c r="E1821" t="str">
        <f t="shared" ca="1" si="115"/>
        <v>Paypal</v>
      </c>
    </row>
    <row r="1822" spans="1:5">
      <c r="A1822" t="str">
        <f t="shared" si="113"/>
        <v>P1821</v>
      </c>
      <c r="B1822" t="str">
        <f ca="1">INDEX(USERS!$A$1:$A$638, RANDBETWEEN(1, 638))</f>
        <v>094</v>
      </c>
      <c r="C1822" t="str">
        <f t="shared" ca="1" si="116"/>
        <v>2020-06-10</v>
      </c>
      <c r="D1822" s="2">
        <f t="shared" ca="1" si="117"/>
        <v>57.9</v>
      </c>
      <c r="E1822" t="str">
        <f t="shared" ca="1" si="115"/>
        <v>Bank transfer</v>
      </c>
    </row>
    <row r="1823" spans="1:5">
      <c r="A1823" t="str">
        <f t="shared" si="113"/>
        <v>P1822</v>
      </c>
      <c r="B1823" t="str">
        <f ca="1">INDEX(USERS!$A$1:$A$638, RANDBETWEEN(1, 638))</f>
        <v>315</v>
      </c>
      <c r="C1823" t="str">
        <f t="shared" ca="1" si="116"/>
        <v>2022-12-26</v>
      </c>
      <c r="D1823" s="2">
        <f t="shared" ca="1" si="117"/>
        <v>9.6999999999999993</v>
      </c>
      <c r="E1823" t="str">
        <f t="shared" ca="1" si="115"/>
        <v>Debit</v>
      </c>
    </row>
    <row r="1824" spans="1:5">
      <c r="A1824" t="str">
        <f t="shared" si="113"/>
        <v>P1823</v>
      </c>
      <c r="B1824" t="str">
        <f ca="1">INDEX(USERS!$A$1:$A$638, RANDBETWEEN(1, 638))</f>
        <v>630</v>
      </c>
      <c r="C1824" t="str">
        <f t="shared" ca="1" si="116"/>
        <v>2022-01-27</v>
      </c>
      <c r="D1824" s="2">
        <f t="shared" ca="1" si="117"/>
        <v>9.5</v>
      </c>
      <c r="E1824" t="str">
        <f t="shared" ca="1" si="115"/>
        <v>Debit</v>
      </c>
    </row>
    <row r="1825" spans="1:5">
      <c r="A1825" t="str">
        <f t="shared" si="113"/>
        <v>P1824</v>
      </c>
      <c r="B1825" t="str">
        <f ca="1">INDEX(USERS!$A$1:$A$638, RANDBETWEEN(1, 638))</f>
        <v>509</v>
      </c>
      <c r="C1825" t="str">
        <f t="shared" ca="1" si="116"/>
        <v>2019-02-26</v>
      </c>
      <c r="D1825" s="2">
        <f t="shared" ca="1" si="117"/>
        <v>29.8</v>
      </c>
      <c r="E1825" t="str">
        <f t="shared" ca="1" si="115"/>
        <v>Credit</v>
      </c>
    </row>
    <row r="1826" spans="1:5">
      <c r="A1826" t="str">
        <f t="shared" si="113"/>
        <v>P1825</v>
      </c>
      <c r="B1826" t="str">
        <f ca="1">INDEX(USERS!$A$1:$A$638, RANDBETWEEN(1, 638))</f>
        <v>509</v>
      </c>
      <c r="C1826" t="str">
        <f t="shared" ca="1" si="116"/>
        <v>2021-06-04</v>
      </c>
      <c r="D1826" s="2">
        <f t="shared" ca="1" si="117"/>
        <v>26.2</v>
      </c>
      <c r="E1826" t="str">
        <f t="shared" ca="1" si="115"/>
        <v>Paypal</v>
      </c>
    </row>
    <row r="1827" spans="1:5">
      <c r="A1827" t="str">
        <f t="shared" si="113"/>
        <v>P1826</v>
      </c>
      <c r="B1827" t="str">
        <f ca="1">INDEX(USERS!$A$1:$A$638, RANDBETWEEN(1, 638))</f>
        <v>567</v>
      </c>
      <c r="C1827" t="str">
        <f t="shared" ca="1" si="116"/>
        <v>2022-10-15</v>
      </c>
      <c r="D1827" s="2">
        <f t="shared" ca="1" si="117"/>
        <v>87.2</v>
      </c>
      <c r="E1827" t="str">
        <f t="shared" ca="1" si="115"/>
        <v>Bank transfer</v>
      </c>
    </row>
    <row r="1828" spans="1:5">
      <c r="A1828" t="str">
        <f t="shared" si="113"/>
        <v>P1827</v>
      </c>
      <c r="B1828" t="str">
        <f ca="1">INDEX(USERS!$A$1:$A$638, RANDBETWEEN(1, 638))</f>
        <v>420</v>
      </c>
      <c r="C1828" t="str">
        <f t="shared" ca="1" si="116"/>
        <v>2021-07-29</v>
      </c>
      <c r="D1828" s="2">
        <f t="shared" ca="1" si="117"/>
        <v>22.2</v>
      </c>
      <c r="E1828" t="str">
        <f t="shared" ca="1" si="115"/>
        <v>Bank transfer</v>
      </c>
    </row>
    <row r="1829" spans="1:5">
      <c r="A1829" t="str">
        <f t="shared" si="113"/>
        <v>P1828</v>
      </c>
      <c r="B1829" t="str">
        <f ca="1">INDEX(USERS!$A$1:$A$638, RANDBETWEEN(1, 638))</f>
        <v>437</v>
      </c>
      <c r="C1829" t="str">
        <f t="shared" ca="1" si="116"/>
        <v>2022-08-17</v>
      </c>
      <c r="D1829" s="2">
        <f t="shared" ca="1" si="117"/>
        <v>29.5</v>
      </c>
      <c r="E1829" t="str">
        <f t="shared" ca="1" si="115"/>
        <v>Credit</v>
      </c>
    </row>
    <row r="1830" spans="1:5">
      <c r="A1830" t="str">
        <f t="shared" si="113"/>
        <v>P1829</v>
      </c>
      <c r="B1830" t="str">
        <f ca="1">INDEX(USERS!$A$1:$A$638, RANDBETWEEN(1, 638))</f>
        <v>599</v>
      </c>
      <c r="C1830" t="str">
        <f t="shared" ca="1" si="116"/>
        <v>2021-03-02</v>
      </c>
      <c r="D1830" s="2">
        <f t="shared" ca="1" si="117"/>
        <v>20.3</v>
      </c>
      <c r="E1830" t="str">
        <f t="shared" ca="1" si="115"/>
        <v>Paypal</v>
      </c>
    </row>
    <row r="1831" spans="1:5">
      <c r="A1831" t="str">
        <f t="shared" si="113"/>
        <v>P1830</v>
      </c>
      <c r="B1831" t="str">
        <f ca="1">INDEX(USERS!$A$1:$A$638, RANDBETWEEN(1, 638))</f>
        <v>007</v>
      </c>
      <c r="C1831" t="str">
        <f t="shared" ca="1" si="116"/>
        <v>2021-11-04</v>
      </c>
      <c r="D1831" s="2">
        <f t="shared" ca="1" si="117"/>
        <v>55.7</v>
      </c>
      <c r="E1831" t="str">
        <f t="shared" ca="1" si="115"/>
        <v>Bank transfer</v>
      </c>
    </row>
    <row r="1832" spans="1:5">
      <c r="A1832" t="str">
        <f t="shared" si="113"/>
        <v>P1831</v>
      </c>
      <c r="B1832" t="str">
        <f ca="1">INDEX(USERS!$A$1:$A$638, RANDBETWEEN(1, 638))</f>
        <v>209</v>
      </c>
      <c r="C1832" t="str">
        <f t="shared" ca="1" si="116"/>
        <v>2024-03-12</v>
      </c>
      <c r="D1832" s="2">
        <f t="shared" ca="1" si="117"/>
        <v>99.2</v>
      </c>
      <c r="E1832" t="str">
        <f t="shared" ca="1" si="115"/>
        <v>Bank transfer</v>
      </c>
    </row>
    <row r="1833" spans="1:5">
      <c r="A1833" t="str">
        <f t="shared" si="113"/>
        <v>P1832</v>
      </c>
      <c r="B1833" t="str">
        <f ca="1">INDEX(USERS!$A$1:$A$638, RANDBETWEEN(1, 638))</f>
        <v>469</v>
      </c>
      <c r="C1833" t="str">
        <f t="shared" ca="1" si="116"/>
        <v>2021-07-04</v>
      </c>
      <c r="D1833" s="2">
        <f t="shared" ca="1" si="117"/>
        <v>1.4</v>
      </c>
      <c r="E1833" t="str">
        <f t="shared" ca="1" si="115"/>
        <v>Paypal</v>
      </c>
    </row>
    <row r="1834" spans="1:5">
      <c r="A1834" t="str">
        <f t="shared" si="113"/>
        <v>P1833</v>
      </c>
      <c r="B1834" t="str">
        <f ca="1">INDEX(USERS!$A$1:$A$638, RANDBETWEEN(1, 638))</f>
        <v>453</v>
      </c>
      <c r="C1834" t="str">
        <f t="shared" ca="1" si="116"/>
        <v>2022-04-06</v>
      </c>
      <c r="D1834" s="2">
        <f t="shared" ca="1" si="117"/>
        <v>27.7</v>
      </c>
      <c r="E1834" t="str">
        <f t="shared" ca="1" si="115"/>
        <v>Paypal</v>
      </c>
    </row>
    <row r="1835" spans="1:5">
      <c r="A1835" t="str">
        <f t="shared" si="113"/>
        <v>P1834</v>
      </c>
      <c r="B1835" t="str">
        <f ca="1">INDEX(USERS!$A$1:$A$638, RANDBETWEEN(1, 638))</f>
        <v>539</v>
      </c>
      <c r="C1835" t="str">
        <f t="shared" ca="1" si="116"/>
        <v>2021-10-21</v>
      </c>
      <c r="D1835" s="2">
        <f t="shared" ca="1" si="117"/>
        <v>31.8</v>
      </c>
      <c r="E1835" t="str">
        <f t="shared" ca="1" si="115"/>
        <v>Debit</v>
      </c>
    </row>
    <row r="1836" spans="1:5">
      <c r="A1836" t="str">
        <f t="shared" si="113"/>
        <v>P1835</v>
      </c>
      <c r="B1836" t="str">
        <f ca="1">INDEX(USERS!$A$1:$A$638, RANDBETWEEN(1, 638))</f>
        <v>497</v>
      </c>
      <c r="C1836" t="str">
        <f t="shared" ca="1" si="116"/>
        <v>2022-09-28</v>
      </c>
      <c r="D1836" s="2">
        <f t="shared" ca="1" si="117"/>
        <v>21.2</v>
      </c>
      <c r="E1836" t="str">
        <f t="shared" ca="1" si="115"/>
        <v>Credit</v>
      </c>
    </row>
    <row r="1837" spans="1:5">
      <c r="A1837" t="str">
        <f t="shared" si="113"/>
        <v>P1836</v>
      </c>
      <c r="B1837" t="str">
        <f ca="1">INDEX(USERS!$A$1:$A$638, RANDBETWEEN(1, 638))</f>
        <v>546</v>
      </c>
      <c r="C1837" t="str">
        <f t="shared" ca="1" si="116"/>
        <v>2023-06-22</v>
      </c>
      <c r="D1837" s="2">
        <f t="shared" ca="1" si="117"/>
        <v>40</v>
      </c>
      <c r="E1837" t="str">
        <f t="shared" ca="1" si="115"/>
        <v>Credit</v>
      </c>
    </row>
    <row r="1838" spans="1:5">
      <c r="A1838" t="str">
        <f t="shared" si="113"/>
        <v>P1837</v>
      </c>
      <c r="B1838" t="str">
        <f ca="1">INDEX(USERS!$A$1:$A$638, RANDBETWEEN(1, 638))</f>
        <v>155</v>
      </c>
      <c r="C1838" t="str">
        <f t="shared" ca="1" si="116"/>
        <v>2019-10-22</v>
      </c>
      <c r="D1838" s="2">
        <f t="shared" ca="1" si="117"/>
        <v>27.3</v>
      </c>
      <c r="E1838" t="str">
        <f t="shared" ca="1" si="115"/>
        <v>Paypal</v>
      </c>
    </row>
    <row r="1839" spans="1:5">
      <c r="A1839" t="str">
        <f t="shared" si="113"/>
        <v>P1838</v>
      </c>
      <c r="B1839" t="str">
        <f ca="1">INDEX(USERS!$A$1:$A$638, RANDBETWEEN(1, 638))</f>
        <v>202</v>
      </c>
      <c r="C1839" t="str">
        <f t="shared" ca="1" si="116"/>
        <v>2019-05-19</v>
      </c>
      <c r="D1839" s="2">
        <f t="shared" ca="1" si="117"/>
        <v>58.5</v>
      </c>
      <c r="E1839" t="str">
        <f t="shared" ca="1" si="115"/>
        <v>Credit</v>
      </c>
    </row>
    <row r="1840" spans="1:5">
      <c r="A1840" t="str">
        <f t="shared" si="113"/>
        <v>P1839</v>
      </c>
      <c r="B1840" t="str">
        <f ca="1">INDEX(USERS!$A$1:$A$638, RANDBETWEEN(1, 638))</f>
        <v>110</v>
      </c>
      <c r="C1840" t="str">
        <f t="shared" ca="1" si="116"/>
        <v>2019-03-14</v>
      </c>
      <c r="D1840" s="2">
        <f t="shared" ca="1" si="117"/>
        <v>78.400000000000006</v>
      </c>
      <c r="E1840" t="str">
        <f t="shared" ca="1" si="115"/>
        <v>Credit</v>
      </c>
    </row>
    <row r="1841" spans="1:5">
      <c r="A1841" t="str">
        <f t="shared" si="113"/>
        <v>P1840</v>
      </c>
      <c r="B1841" t="str">
        <f ca="1">INDEX(USERS!$A$1:$A$638, RANDBETWEEN(1, 638))</f>
        <v>099</v>
      </c>
      <c r="C1841" t="str">
        <f t="shared" ca="1" si="116"/>
        <v>2021-06-19</v>
      </c>
      <c r="D1841" s="2">
        <f t="shared" ca="1" si="117"/>
        <v>27.3</v>
      </c>
      <c r="E1841" t="str">
        <f t="shared" ca="1" si="115"/>
        <v>Bank transfer</v>
      </c>
    </row>
    <row r="1842" spans="1:5">
      <c r="A1842" t="str">
        <f t="shared" si="113"/>
        <v>P1841</v>
      </c>
      <c r="B1842" t="str">
        <f ca="1">INDEX(USERS!$A$1:$A$638, RANDBETWEEN(1, 638))</f>
        <v>140</v>
      </c>
      <c r="C1842" t="str">
        <f t="shared" ca="1" si="116"/>
        <v>2022-07-26</v>
      </c>
      <c r="D1842" s="2">
        <f t="shared" ca="1" si="117"/>
        <v>77.2</v>
      </c>
      <c r="E1842" t="str">
        <f t="shared" ca="1" si="115"/>
        <v>Debit</v>
      </c>
    </row>
    <row r="1843" spans="1:5">
      <c r="A1843" t="str">
        <f t="shared" si="113"/>
        <v>P1842</v>
      </c>
      <c r="B1843" t="str">
        <f ca="1">INDEX(USERS!$A$1:$A$638, RANDBETWEEN(1, 638))</f>
        <v>637</v>
      </c>
      <c r="C1843" t="str">
        <f t="shared" ca="1" si="116"/>
        <v>2022-11-12</v>
      </c>
      <c r="D1843" s="2">
        <f t="shared" ca="1" si="117"/>
        <v>53.4</v>
      </c>
      <c r="E1843" t="str">
        <f t="shared" ca="1" si="115"/>
        <v>Debit</v>
      </c>
    </row>
    <row r="1844" spans="1:5">
      <c r="A1844" t="str">
        <f t="shared" si="113"/>
        <v>P1843</v>
      </c>
      <c r="B1844" t="str">
        <f ca="1">INDEX(USERS!$A$1:$A$638, RANDBETWEEN(1, 638))</f>
        <v>539</v>
      </c>
      <c r="C1844" t="str">
        <f t="shared" ca="1" si="116"/>
        <v>2019-12-29</v>
      </c>
      <c r="D1844" s="2">
        <f t="shared" ca="1" si="117"/>
        <v>12.7</v>
      </c>
      <c r="E1844" t="str">
        <f t="shared" ca="1" si="115"/>
        <v>Bank transfer</v>
      </c>
    </row>
    <row r="1845" spans="1:5">
      <c r="A1845" t="str">
        <f t="shared" si="113"/>
        <v>P1844</v>
      </c>
      <c r="B1845" t="str">
        <f ca="1">INDEX(USERS!$A$1:$A$638, RANDBETWEEN(1, 638))</f>
        <v>397</v>
      </c>
      <c r="C1845" t="str">
        <f t="shared" ca="1" si="116"/>
        <v>2019-12-01</v>
      </c>
      <c r="D1845" s="2">
        <f ca="1">ROUND(100*LOG(RAND()*0.92+0.08)/LOG(0.08), 1)</f>
        <v>27.3</v>
      </c>
      <c r="E1845" t="str">
        <f t="shared" ca="1" si="115"/>
        <v>Paypal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USERS working</vt:lpstr>
      <vt:lpstr>USERS</vt:lpstr>
      <vt:lpstr>CONTAINERS working</vt:lpstr>
      <vt:lpstr>CONTAINERS</vt:lpstr>
      <vt:lpstr>LOCATIONS working</vt:lpstr>
      <vt:lpstr>LOCATIONS</vt:lpstr>
      <vt:lpstr>DEPOSITS working</vt:lpstr>
      <vt:lpstr>DEPOSITS</vt:lpstr>
      <vt:lpstr>PAYMENTS working</vt:lpstr>
      <vt:lpstr>PAYMENTS</vt:lpstr>
    </vt:vector>
  </TitlesOfParts>
  <Company>NTI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Ciccotosto-Camp</dc:creator>
  <cp:lastModifiedBy>Daniel Ciccotosto-Camp</cp:lastModifiedBy>
  <dcterms:created xsi:type="dcterms:W3CDTF">2024-03-27T22:16:01Z</dcterms:created>
  <dcterms:modified xsi:type="dcterms:W3CDTF">2024-03-29T00:37:53Z</dcterms:modified>
</cp:coreProperties>
</file>