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Wbec7ds/dcp5GQDNp6ofUjHcjkQ7JV3c4gFyzWOq4M="/>
    </ext>
  </extLst>
</workbook>
</file>

<file path=xl/sharedStrings.xml><?xml version="1.0" encoding="utf-8"?>
<sst xmlns="http://schemas.openxmlformats.org/spreadsheetml/2006/main" count="25" uniqueCount="20">
  <si>
    <t>*Se debe actualizar TODOS los dias despues de la daily meeting</t>
  </si>
  <si>
    <t>Fecha</t>
  </si>
  <si>
    <t xml:space="preserve">Esperado </t>
  </si>
  <si>
    <t>Real</t>
  </si>
  <si>
    <t>Nº</t>
  </si>
  <si>
    <t>Descripción del Impedimento</t>
  </si>
  <si>
    <t>Responsable</t>
  </si>
  <si>
    <t>Estado</t>
  </si>
  <si>
    <t>Solución Propuesta</t>
  </si>
  <si>
    <t>Retraso en la implementación de la funcionalidad para agregar, editar, eliminar y archivar vehículos (H09)</t>
  </si>
  <si>
    <t>José Silva</t>
  </si>
  <si>
    <t>Abierto</t>
  </si>
  <si>
    <t>Realizar una revisión técnica para identificar cuellos de botella y definir plan de acción.</t>
  </si>
  <si>
    <t>Problemas con la generación de reportes de reservas, ingresos y vehículos (H11)</t>
  </si>
  <si>
    <t>Daniel Contador</t>
  </si>
  <si>
    <t>Revisar la integración con la base de datos y realizar ajustes en los filtros de los reportes.</t>
  </si>
  <si>
    <t>Dificultades en la actualización de tarifas de alquiler y la aplicación de descuentos promocionales (H12)</t>
  </si>
  <si>
    <t>Mejorar la lógica de aplicación de tarifas y descuentos, y realizar pruebas adicionales.</t>
  </si>
  <si>
    <t>Inestabilidad en el monitoreo de la actividad del sitio (H13)</t>
  </si>
  <si>
    <t>Optimizar el rendimiento de la herramienta de análisis y ajustar los parámetros de monitoreo.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</si>
</sst>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u/>
      <sz val="11.0"/>
      <color theme="1"/>
      <name val="Aptos narrow"/>
    </font>
    <font>
      <b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1" numFmtId="2" xfId="0" applyFont="1" applyNumberFormat="1"/>
    <xf borderId="0" fillId="0" fontId="1" numFmtId="1" xfId="0" applyAlignment="1" applyFont="1" applyNumberFormat="1">
      <alignment horizontal="center" vertical="center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chart sprint 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Hoja1!$E$7</c:f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strRef>
              <c:f>Hoja1!$D$8:$D$25</c:f>
            </c:strRef>
          </c:cat>
          <c:val>
            <c:numRef>
              <c:f>Hoja1!$E$8:$E$25</c:f>
              <c:numCache/>
            </c:numRef>
          </c:val>
          <c:smooth val="0"/>
        </c:ser>
        <c:ser>
          <c:idx val="1"/>
          <c:order val="1"/>
          <c:tx>
            <c:strRef>
              <c:f>Hoja1!$F$7</c:f>
            </c:strRef>
          </c:tx>
          <c:spPr>
            <a:ln cmpd="sng">
              <a:solidFill>
                <a:srgbClr val="E97132"/>
              </a:solidFill>
            </a:ln>
          </c:spPr>
          <c:marker>
            <c:symbol val="none"/>
          </c:marker>
          <c:cat>
            <c:strRef>
              <c:f>Hoja1!$D$8:$D$25</c:f>
            </c:strRef>
          </c:cat>
          <c:val>
            <c:numRef>
              <c:f>Hoja1!$F$8:$F$25</c:f>
              <c:numCache/>
            </c:numRef>
          </c:val>
          <c:smooth val="0"/>
        </c:ser>
        <c:axId val="893863287"/>
        <c:axId val="1926979589"/>
      </c:lineChart>
      <c:catAx>
        <c:axId val="893863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Fecha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6979589"/>
      </c:catAx>
      <c:valAx>
        <c:axId val="19269795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38632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323850</xdr:colOff>
      <xdr:row>5</xdr:row>
      <xdr:rowOff>152400</xdr:rowOff>
    </xdr:from>
    <xdr:ext cx="5715000" cy="3533775"/>
    <xdr:graphicFrame>
      <xdr:nvGraphicFramePr>
        <xdr:cNvPr id="14002955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12.38"/>
    <col customWidth="1" min="5" max="5" width="16.0"/>
    <col customWidth="1" min="6" max="26" width="10.63"/>
  </cols>
  <sheetData>
    <row r="1" ht="14.25" customHeight="1"/>
    <row r="2" ht="14.25" customHeight="1"/>
    <row r="3" ht="14.25" customHeight="1">
      <c r="A3" s="1" t="s">
        <v>0</v>
      </c>
    </row>
    <row r="4" ht="14.25" customHeight="1"/>
    <row r="5" ht="14.25" customHeight="1"/>
    <row r="6" ht="14.25" customHeight="1"/>
    <row r="7" ht="14.25" customHeight="1">
      <c r="C7" s="2"/>
      <c r="D7" s="3" t="s">
        <v>1</v>
      </c>
      <c r="E7" s="4" t="s">
        <v>2</v>
      </c>
      <c r="F7" s="4" t="s">
        <v>3</v>
      </c>
    </row>
    <row r="8" ht="14.25" customHeight="1">
      <c r="D8" s="5">
        <v>45607.0</v>
      </c>
      <c r="E8" s="6">
        <v>19.0</v>
      </c>
      <c r="F8" s="6">
        <v>19.0</v>
      </c>
      <c r="G8" s="7">
        <f>E8/17</f>
        <v>1.117647059</v>
      </c>
    </row>
    <row r="9" ht="14.25" customHeight="1">
      <c r="D9" s="5">
        <v>45608.0</v>
      </c>
      <c r="E9" s="8">
        <f t="shared" ref="E9:F9" si="1">E8-$G$8</f>
        <v>17.88235294</v>
      </c>
      <c r="F9" s="8">
        <f t="shared" si="1"/>
        <v>17.88235294</v>
      </c>
    </row>
    <row r="10" ht="14.25" customHeight="1">
      <c r="D10" s="5">
        <v>45609.0</v>
      </c>
      <c r="E10" s="8">
        <f t="shared" ref="E10:F10" si="2">E9-$G$8</f>
        <v>16.76470588</v>
      </c>
      <c r="F10" s="8">
        <f t="shared" si="2"/>
        <v>16.76470588</v>
      </c>
    </row>
    <row r="11" ht="14.25" customHeight="1">
      <c r="D11" s="5">
        <v>45610.0</v>
      </c>
      <c r="E11" s="8">
        <f t="shared" ref="E11:F11" si="3">E10-$G$8</f>
        <v>15.64705882</v>
      </c>
      <c r="F11" s="8">
        <f t="shared" si="3"/>
        <v>15.64705882</v>
      </c>
    </row>
    <row r="12" ht="14.25" customHeight="1">
      <c r="D12" s="5">
        <v>45611.0</v>
      </c>
      <c r="E12" s="8">
        <f t="shared" ref="E12:F12" si="4">E11-$G$8</f>
        <v>14.52941176</v>
      </c>
      <c r="F12" s="8">
        <f t="shared" si="4"/>
        <v>14.52941176</v>
      </c>
    </row>
    <row r="13" ht="14.25" customHeight="1">
      <c r="D13" s="5">
        <v>45612.0</v>
      </c>
      <c r="E13" s="8">
        <f t="shared" ref="E13:F13" si="5">E12-$G$8</f>
        <v>13.41176471</v>
      </c>
      <c r="F13" s="8">
        <f t="shared" si="5"/>
        <v>13.41176471</v>
      </c>
    </row>
    <row r="14" ht="14.25" customHeight="1">
      <c r="D14" s="5">
        <v>45613.0</v>
      </c>
      <c r="E14" s="8">
        <f t="shared" ref="E14:F14" si="6">E13-$G$8</f>
        <v>12.29411765</v>
      </c>
      <c r="F14" s="8">
        <f t="shared" si="6"/>
        <v>12.29411765</v>
      </c>
    </row>
    <row r="15" ht="14.25" customHeight="1">
      <c r="D15" s="5">
        <v>45614.0</v>
      </c>
      <c r="E15" s="8">
        <f t="shared" ref="E15:F15" si="7">E14-$G$8</f>
        <v>11.17647059</v>
      </c>
      <c r="F15" s="8">
        <f t="shared" si="7"/>
        <v>11.17647059</v>
      </c>
    </row>
    <row r="16" ht="14.25" customHeight="1">
      <c r="D16" s="5">
        <v>45615.0</v>
      </c>
      <c r="E16" s="8">
        <f t="shared" ref="E16:F16" si="8">E15-$G$8</f>
        <v>10.05882353</v>
      </c>
      <c r="F16" s="8">
        <f t="shared" si="8"/>
        <v>10.05882353</v>
      </c>
    </row>
    <row r="17" ht="14.25" customHeight="1">
      <c r="D17" s="5">
        <v>45616.0</v>
      </c>
      <c r="E17" s="8">
        <f t="shared" ref="E17:F17" si="9">E16-$G$8</f>
        <v>8.941176471</v>
      </c>
      <c r="F17" s="8">
        <f t="shared" si="9"/>
        <v>8.941176471</v>
      </c>
    </row>
    <row r="18" ht="14.25" customHeight="1">
      <c r="D18" s="5">
        <v>45617.0</v>
      </c>
      <c r="E18" s="8">
        <f t="shared" ref="E18:F18" si="10">E17-$G$8</f>
        <v>7.823529412</v>
      </c>
      <c r="F18" s="8">
        <f t="shared" si="10"/>
        <v>7.823529412</v>
      </c>
    </row>
    <row r="19" ht="14.25" customHeight="1">
      <c r="D19" s="5">
        <v>45618.0</v>
      </c>
      <c r="E19" s="8">
        <f t="shared" ref="E19:F19" si="11">E18-$G$8</f>
        <v>6.705882353</v>
      </c>
      <c r="F19" s="8">
        <f t="shared" si="11"/>
        <v>6.705882353</v>
      </c>
    </row>
    <row r="20" ht="14.25" customHeight="1">
      <c r="D20" s="5">
        <v>45619.0</v>
      </c>
      <c r="E20" s="8">
        <f t="shared" ref="E20:F20" si="12">E19-$G$8</f>
        <v>5.588235294</v>
      </c>
      <c r="F20" s="8">
        <f t="shared" si="12"/>
        <v>5.588235294</v>
      </c>
    </row>
    <row r="21" ht="14.25" customHeight="1">
      <c r="D21" s="5">
        <v>45620.0</v>
      </c>
      <c r="E21" s="8">
        <f t="shared" ref="E21:F21" si="13">E20-$G$8</f>
        <v>4.470588235</v>
      </c>
      <c r="F21" s="8">
        <f t="shared" si="13"/>
        <v>4.470588235</v>
      </c>
    </row>
    <row r="22" ht="14.25" customHeight="1">
      <c r="D22" s="5">
        <v>45621.0</v>
      </c>
      <c r="E22" s="8">
        <f t="shared" ref="E22:F22" si="14">E21-$G$8</f>
        <v>3.352941176</v>
      </c>
      <c r="F22" s="8">
        <f t="shared" si="14"/>
        <v>3.352941176</v>
      </c>
    </row>
    <row r="23" ht="14.25" customHeight="1">
      <c r="D23" s="5">
        <v>45622.0</v>
      </c>
      <c r="E23" s="8">
        <f t="shared" ref="E23:F23" si="15">E22-$G$8</f>
        <v>2.235294118</v>
      </c>
      <c r="F23" s="8">
        <f t="shared" si="15"/>
        <v>2.235294118</v>
      </c>
    </row>
    <row r="24" ht="14.25" customHeight="1">
      <c r="D24" s="5">
        <v>45623.0</v>
      </c>
      <c r="E24" s="8">
        <f t="shared" ref="E24:F24" si="16">E23-$G$8</f>
        <v>1.117647059</v>
      </c>
      <c r="F24" s="8">
        <f t="shared" si="16"/>
        <v>1.117647059</v>
      </c>
    </row>
    <row r="25" ht="14.25" customHeight="1">
      <c r="D25" s="5">
        <v>45624.0</v>
      </c>
      <c r="E25" s="8">
        <f t="shared" ref="E25:F25" si="17">E24-$G$8</f>
        <v>0</v>
      </c>
      <c r="F25" s="8">
        <f t="shared" si="17"/>
        <v>0</v>
      </c>
    </row>
    <row r="26" ht="14.25" customHeight="1"/>
    <row r="27" ht="14.25" customHeight="1"/>
    <row r="28" ht="14.25" customHeight="1"/>
    <row r="29" ht="14.25" customHeight="1">
      <c r="Q29" s="9"/>
    </row>
    <row r="30" ht="14.25" customHeight="1"/>
    <row r="31" ht="14.25" customHeight="1"/>
    <row r="32" ht="14.25" customHeight="1">
      <c r="D32" s="10" t="s">
        <v>4</v>
      </c>
      <c r="E32" s="10" t="s">
        <v>5</v>
      </c>
      <c r="F32" s="10" t="s">
        <v>6</v>
      </c>
      <c r="G32" s="10" t="s">
        <v>7</v>
      </c>
      <c r="H32" s="10" t="s">
        <v>8</v>
      </c>
    </row>
    <row r="33" ht="14.25" customHeight="1">
      <c r="D33" s="11">
        <v>1.0</v>
      </c>
      <c r="E33" s="11" t="s">
        <v>9</v>
      </c>
      <c r="F33" s="11" t="s">
        <v>10</v>
      </c>
      <c r="G33" s="11" t="s">
        <v>11</v>
      </c>
      <c r="H33" s="11" t="s">
        <v>12</v>
      </c>
    </row>
    <row r="34" ht="14.25" customHeight="1">
      <c r="D34" s="11">
        <v>2.0</v>
      </c>
      <c r="E34" s="11" t="s">
        <v>13</v>
      </c>
      <c r="F34" s="11" t="s">
        <v>14</v>
      </c>
      <c r="G34" s="11" t="s">
        <v>11</v>
      </c>
      <c r="H34" s="11" t="s">
        <v>15</v>
      </c>
    </row>
    <row r="35" ht="14.25" customHeight="1">
      <c r="D35" s="11">
        <v>3.0</v>
      </c>
      <c r="E35" s="11" t="s">
        <v>16</v>
      </c>
      <c r="F35" s="11" t="s">
        <v>10</v>
      </c>
      <c r="G35" s="11" t="s">
        <v>11</v>
      </c>
      <c r="H35" s="11" t="s">
        <v>17</v>
      </c>
    </row>
    <row r="36" ht="14.25" customHeight="1">
      <c r="D36" s="11">
        <v>4.0</v>
      </c>
      <c r="E36" s="11" t="s">
        <v>18</v>
      </c>
      <c r="F36" s="11" t="s">
        <v>14</v>
      </c>
      <c r="G36" s="11" t="s">
        <v>11</v>
      </c>
      <c r="H36" s="11" t="s">
        <v>19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2024-05-01T02:23:28Z</dcterms:created>
  <dc:creator>Priscila Rodríguez</dc:creator>
</cp:coreProperties>
</file>