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danie\Desktop\Analisis de Algoritmos\tarea_3_analisis_de_algoritmos\"/>
    </mc:Choice>
  </mc:AlternateContent>
  <xr:revisionPtr revIDLastSave="0" documentId="13_ncr:1_{2AE29B1E-ECD7-44BD-AE23-AF4C7FE009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s" sheetId="1" r:id="rId1"/>
    <sheet name="Grafic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9" i="1" l="1"/>
  <c r="G39" i="1"/>
  <c r="F39" i="1"/>
  <c r="E39" i="1"/>
  <c r="D39" i="1"/>
  <c r="P19" i="1"/>
  <c r="O19" i="1"/>
  <c r="N19" i="1"/>
  <c r="M19" i="1"/>
  <c r="L19" i="1"/>
  <c r="K19" i="1"/>
  <c r="D19" i="1"/>
  <c r="H19" i="1"/>
  <c r="G19" i="1"/>
  <c r="F19" i="1"/>
  <c r="E19" i="1"/>
  <c r="C39" i="1"/>
  <c r="C19" i="1"/>
</calcChain>
</file>

<file path=xl/sharedStrings.xml><?xml version="1.0" encoding="utf-8"?>
<sst xmlns="http://schemas.openxmlformats.org/spreadsheetml/2006/main" count="78" uniqueCount="27">
  <si>
    <t>Insertion Sort</t>
  </si>
  <si>
    <t>Selection Sort</t>
  </si>
  <si>
    <t>Bubble Sort</t>
  </si>
  <si>
    <t>Merge Sort</t>
  </si>
  <si>
    <t>Heap Sort</t>
  </si>
  <si>
    <t>Quick Sort</t>
  </si>
  <si>
    <t>Test 1</t>
  </si>
  <si>
    <t>Test 2</t>
  </si>
  <si>
    <t>Test 3</t>
  </si>
  <si>
    <t>Test 4</t>
  </si>
  <si>
    <t>Test 5</t>
  </si>
  <si>
    <t>Test 6</t>
  </si>
  <si>
    <t>Test 7</t>
  </si>
  <si>
    <t>Test 8</t>
  </si>
  <si>
    <t>Test 9</t>
  </si>
  <si>
    <t>Test 10</t>
  </si>
  <si>
    <t>Test 11</t>
  </si>
  <si>
    <t>Test 12</t>
  </si>
  <si>
    <t>Test 13</t>
  </si>
  <si>
    <t>Test 14</t>
  </si>
  <si>
    <t>Test 15</t>
  </si>
  <si>
    <t>Tests</t>
  </si>
  <si>
    <t>Promedio (seg)</t>
  </si>
  <si>
    <t>Arreglo de tamaño muy grande (10,000 elementos)</t>
  </si>
  <si>
    <t>Arreglo de tamaño mediano (1000 elementos)</t>
  </si>
  <si>
    <t>x10^-5</t>
  </si>
  <si>
    <t>Arreglo de tamaño pequeño (10 elementos)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</si>
</sst>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/>
  </cellXfs>
  <cellStyles count="1">
    <cellStyle name="Normal" xfId="0" builtinId="0"/>
  </cellStyles>
  <dxfs count="3">
    <dxf>
      <font>
        <b/>
      </font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con arreglo pequeño (seg)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Insertion</c:v>
              </c:pt>
              <c:pt idx="1">
                <c:v> Selection</c:v>
              </c:pt>
              <c:pt idx="2">
                <c:v> Bubble</c:v>
              </c:pt>
              <c:pt idx="3">
                <c:v> Merge</c:v>
              </c:pt>
              <c:pt idx="4">
                <c:v> Heap</c:v>
              </c:pt>
              <c:pt idx="5">
                <c:v> Quick</c:v>
              </c:pt>
            </c:strLit>
          </c:cat>
          <c:val>
            <c:numRef>
              <c:f>Tests!$C$19:$H$19</c:f>
              <c:numCache>
                <c:formatCode>General</c:formatCode>
                <c:ptCount val="6"/>
                <c:pt idx="0">
                  <c:v>1.05866584</c:v>
                </c:pt>
                <c:pt idx="1">
                  <c:v>1.2359997102369831</c:v>
                </c:pt>
                <c:pt idx="2">
                  <c:v>1.1400007338666667</c:v>
                </c:pt>
                <c:pt idx="3">
                  <c:v>1.5053334666666667</c:v>
                </c:pt>
                <c:pt idx="4">
                  <c:v>1.4313333333333331</c:v>
                </c:pt>
                <c:pt idx="5">
                  <c:v>1.4733332985391161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09-4C6C-8A5D-7B02E20F0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71579967"/>
        <c:axId val="1771577887"/>
      </c:barChart>
      <c:catAx>
        <c:axId val="177157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1577887"/>
        <c:crosses val="autoZero"/>
        <c:auto val="0"/>
        <c:lblAlgn val="ctr"/>
        <c:lblOffset val="100"/>
        <c:tickLblSkip val="1"/>
        <c:noMultiLvlLbl val="0"/>
      </c:catAx>
      <c:valAx>
        <c:axId val="1771577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71579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con arreglo mediano (seg)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Insertion</c:v>
              </c:pt>
              <c:pt idx="1">
                <c:v> Selection</c:v>
              </c:pt>
              <c:pt idx="2">
                <c:v> Bubble</c:v>
              </c:pt>
              <c:pt idx="3">
                <c:v> Merge</c:v>
              </c:pt>
              <c:pt idx="4">
                <c:v> Heap</c:v>
              </c:pt>
              <c:pt idx="5">
                <c:v> Quick</c:v>
              </c:pt>
            </c:strLit>
          </c:cat>
          <c:val>
            <c:numRef>
              <c:f>Tests!$K$19:$P$19</c:f>
              <c:numCache>
                <c:formatCode>General</c:formatCode>
                <c:ptCount val="6"/>
                <c:pt idx="0">
                  <c:v>6.2495086660298162E-2</c:v>
                </c:pt>
                <c:pt idx="1">
                  <c:v>3.8658006663899819E-2</c:v>
                </c:pt>
                <c:pt idx="2">
                  <c:v>8.6378339988489927E-2</c:v>
                </c:pt>
                <c:pt idx="3">
                  <c:v>2.0234933355823123E-3</c:v>
                </c:pt>
                <c:pt idx="4">
                  <c:v>2.9342599911615199E-3</c:v>
                </c:pt>
                <c:pt idx="5">
                  <c:v>1.1681466673811225E-3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642-BD74-2E2F557CA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10821903"/>
        <c:axId val="1710823151"/>
      </c:barChart>
      <c:catAx>
        <c:axId val="171082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823151"/>
        <c:crosses val="autoZero"/>
        <c:auto val="1"/>
        <c:lblAlgn val="ctr"/>
        <c:lblOffset val="100"/>
        <c:noMultiLvlLbl val="0"/>
      </c:catAx>
      <c:valAx>
        <c:axId val="171082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1082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con arreglo grande (seg)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Insertion</c:v>
              </c:pt>
              <c:pt idx="1">
                <c:v> Selection</c:v>
              </c:pt>
              <c:pt idx="2">
                <c:v> Bubble</c:v>
              </c:pt>
              <c:pt idx="3">
                <c:v> Merge</c:v>
              </c:pt>
              <c:pt idx="4">
                <c:v> Heap</c:v>
              </c:pt>
              <c:pt idx="5">
                <c:v> Quick</c:v>
              </c:pt>
            </c:strLit>
          </c:cat>
          <c:val>
            <c:numRef>
              <c:f>Tests!$C$39:$H$39</c:f>
              <c:numCache>
                <c:formatCode>General</c:formatCode>
                <c:ptCount val="6"/>
                <c:pt idx="0">
                  <c:v>3.6024824599968226</c:v>
                </c:pt>
                <c:pt idx="1">
                  <c:v>4.63214692666463</c:v>
                </c:pt>
                <c:pt idx="2">
                  <c:v>7.5899294533301109</c:v>
                </c:pt>
                <c:pt idx="3">
                  <c:v>2.5799006662176254E-2</c:v>
                </c:pt>
                <c:pt idx="4">
                  <c:v>4.4546786668555133E-2</c:v>
                </c:pt>
                <c:pt idx="5">
                  <c:v>1.7851859994698276E-2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77-475F-965E-9AE5331F45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96858351"/>
        <c:axId val="1596862095"/>
      </c:barChart>
      <c:catAx>
        <c:axId val="1596858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96862095"/>
        <c:crosses val="autoZero"/>
        <c:auto val="1"/>
        <c:lblAlgn val="ctr"/>
        <c:lblOffset val="100"/>
        <c:noMultiLvlLbl val="0"/>
      </c:catAx>
      <c:valAx>
        <c:axId val="1596862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5968583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6</xdr:col>
      <xdr:colOff>595222</xdr:colOff>
      <xdr:row>16</xdr:row>
      <xdr:rowOff>82156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347560E-AA37-4B75-8D56-6BBD740970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754380</xdr:colOff>
      <xdr:row>2</xdr:row>
      <xdr:rowOff>0</xdr:rowOff>
    </xdr:from>
    <xdr:to>
      <xdr:col>1</xdr:col>
      <xdr:colOff>685800</xdr:colOff>
      <xdr:row>3</xdr:row>
      <xdr:rowOff>22860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E23A2BDD-A730-4DAB-A1BA-3D0A9A5A75CB}"/>
            </a:ext>
          </a:extLst>
        </xdr:cNvPr>
        <xdr:cNvSpPr txBox="1"/>
      </xdr:nvSpPr>
      <xdr:spPr>
        <a:xfrm>
          <a:off x="754380" y="365760"/>
          <a:ext cx="723900" cy="20574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/>
            <a:t>x10^-5</a:t>
          </a:r>
        </a:p>
      </xdr:txBody>
    </xdr:sp>
    <xdr:clientData/>
  </xdr:twoCellAnchor>
  <xdr:twoCellAnchor>
    <xdr:from>
      <xdr:col>7</xdr:col>
      <xdr:colOff>50799</xdr:colOff>
      <xdr:row>1</xdr:row>
      <xdr:rowOff>8466</xdr:rowOff>
    </xdr:from>
    <xdr:to>
      <xdr:col>12</xdr:col>
      <xdr:colOff>643466</xdr:colOff>
      <xdr:row>15</xdr:row>
      <xdr:rowOff>143933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D285379-FE19-4109-A06A-1AA937DC1C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6</xdr:col>
      <xdr:colOff>627640</xdr:colOff>
      <xdr:row>31</xdr:row>
      <xdr:rowOff>112152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FCE82DB-3E08-457C-B3EF-C331D0DA08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BFF103-5955-4144-90BE-88097447C1E0}" name="Tabla3" displayName="Tabla3" ref="B3:H19" totalsRowShown="0">
  <autoFilter ref="B3:H19" xr:uid="{64BFF103-5955-4144-90BE-88097447C1E0}"/>
  <tableColumns count="7">
    <tableColumn id="1" xr3:uid="{03009FFA-3F0D-40F3-8B2E-440E70EF6D3E}" name="Tests" dataDxfId="2"/>
    <tableColumn id="2" xr3:uid="{B5E7BE10-1CE2-429E-B170-BC91BE617E72}" name="Insertion Sort"/>
    <tableColumn id="3" xr3:uid="{5FB51663-FE00-4A1C-85B7-B5493A7FCB6C}" name="Selection Sort"/>
    <tableColumn id="4" xr3:uid="{45B1D9CC-35EF-4451-8A7C-4FE8F763A5D2}" name="Bubble Sort"/>
    <tableColumn id="5" xr3:uid="{C5B35671-B712-4BAC-83EB-332408F9E04F}" name="Merge Sort"/>
    <tableColumn id="6" xr3:uid="{06B4F16F-2CF4-498B-87FD-69A90929D5DC}" name="Heap Sort"/>
    <tableColumn id="7" xr3:uid="{CF9D9147-C82F-4287-A77B-4BE26A3CDC03}" name="Quick Sort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964A59-78A8-4B4B-A01C-1EEA968C2657}" name="Tabla35" displayName="Tabla35" ref="B23:H39" totalsRowShown="0">
  <autoFilter ref="B23:H39" xr:uid="{1C964A59-78A8-4B4B-A01C-1EEA968C2657}"/>
  <tableColumns count="7">
    <tableColumn id="1" xr3:uid="{2497E640-8C13-4C6D-9584-6CB82E7B294E}" name="Tests" dataDxfId="1"/>
    <tableColumn id="2" xr3:uid="{7DF08914-C061-4643-85ED-E5109E27909F}" name="Insertion Sort"/>
    <tableColumn id="3" xr3:uid="{D269807E-E229-4DF2-9819-64A3B281B7E0}" name="Selection Sort"/>
    <tableColumn id="4" xr3:uid="{1BBD3C22-E5F2-49D9-953A-EDFC44B7A266}" name="Bubble Sort"/>
    <tableColumn id="5" xr3:uid="{DB9D423F-F16F-4866-AB23-50D466CBF605}" name="Merge Sort"/>
    <tableColumn id="6" xr3:uid="{65CD15DD-06C0-4C88-A274-2C9D8D13F2B7}" name="Heap Sort"/>
    <tableColumn id="7" xr3:uid="{169798CE-BB2D-4A8D-BE41-CF3491A4C005}" name="Quick Sort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7A1AAC-722E-40B3-A9B9-FF44D999BF0D}" name="Tabla32" displayName="Tabla32" ref="J3:P19" totalsRowShown="0">
  <autoFilter ref="J3:P19" xr:uid="{1B7A1AAC-722E-40B3-A9B9-FF44D999BF0D}"/>
  <tableColumns count="7">
    <tableColumn id="1" xr3:uid="{F046030E-76E8-4B27-97FF-C8D7C793DBD7}" name="Tests" dataDxfId="0"/>
    <tableColumn id="2" xr3:uid="{E600D2BD-56AF-4F80-A14C-6FB01BDAAD80}" name="Insertion Sort"/>
    <tableColumn id="3" xr3:uid="{D35205ED-19E2-4693-BE17-3824BCE9F1AC}" name="Selection Sort"/>
    <tableColumn id="4" xr3:uid="{B488C6C1-443C-4709-88FC-A50C6EDF6CAC}" name="Bubble Sort"/>
    <tableColumn id="5" xr3:uid="{A4D50358-4D0A-4A67-9A7D-93788725DDD0}" name="Merge Sort"/>
    <tableColumn id="6" xr3:uid="{E5FB862F-BB7C-4589-AF59-D1F5FE1D06A2}" name="Heap Sort"/>
    <tableColumn id="7" xr3:uid="{DA5E83D3-A2AD-4B38-954E-9B513F36A629}" name="Quick Sort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39"/>
  <sheetViews>
    <sheetView tabSelected="1" topLeftCell="A5" zoomScale="76" workbookViewId="0">
      <selection activeCell="I22" sqref="I22"/>
    </sheetView>
  </sheetViews>
  <sheetFormatPr baseColWidth="10" defaultColWidth="8.88671875" defaultRowHeight="14.4" x14ac:dyDescent="0.3"/>
  <cols>
    <col min="2" max="2" width="13.109375" bestFit="1" customWidth="1"/>
    <col min="3" max="3" width="14.5546875" customWidth="1"/>
    <col min="4" max="4" width="14.77734375" bestFit="1" customWidth="1"/>
    <col min="5" max="5" width="13" bestFit="1" customWidth="1"/>
    <col min="6" max="6" width="12.5546875" bestFit="1" customWidth="1"/>
    <col min="7" max="7" width="11.44140625" bestFit="1" customWidth="1"/>
    <col min="8" max="8" width="11.88671875" bestFit="1" customWidth="1"/>
    <col min="9" max="9" width="12.44140625" customWidth="1"/>
    <col min="10" max="10" width="13.88671875" bestFit="1" customWidth="1"/>
    <col min="11" max="11" width="12.44140625" customWidth="1"/>
    <col min="12" max="17" width="13.44140625" customWidth="1"/>
    <col min="18" max="18" width="22.44140625" customWidth="1"/>
  </cols>
  <sheetData>
    <row r="2" spans="2:16" x14ac:dyDescent="0.3">
      <c r="B2" s="4" t="s">
        <v>26</v>
      </c>
      <c r="C2" s="4"/>
      <c r="D2" s="4"/>
      <c r="E2" s="4"/>
      <c r="J2" s="4" t="s">
        <v>24</v>
      </c>
      <c r="K2" s="4"/>
      <c r="L2" s="4"/>
      <c r="M2" s="4"/>
    </row>
    <row r="3" spans="2:16" x14ac:dyDescent="0.3">
      <c r="B3" t="s">
        <v>21</v>
      </c>
      <c r="C3" t="s">
        <v>0</v>
      </c>
      <c r="D3" t="s">
        <v>1</v>
      </c>
      <c r="E3" t="s">
        <v>2</v>
      </c>
      <c r="F3" t="s">
        <v>3</v>
      </c>
      <c r="G3" t="s">
        <v>4</v>
      </c>
      <c r="H3" t="s">
        <v>5</v>
      </c>
      <c r="J3" t="s">
        <v>21</v>
      </c>
      <c r="K3" t="s">
        <v>0</v>
      </c>
      <c r="L3" t="s">
        <v>1</v>
      </c>
      <c r="M3" t="s">
        <v>2</v>
      </c>
      <c r="N3" t="s">
        <v>3</v>
      </c>
      <c r="O3" t="s">
        <v>4</v>
      </c>
      <c r="P3" t="s">
        <v>5</v>
      </c>
    </row>
    <row r="4" spans="2:16" x14ac:dyDescent="0.3">
      <c r="B4" s="1" t="s">
        <v>6</v>
      </c>
      <c r="C4">
        <v>1.1000019999999999</v>
      </c>
      <c r="D4">
        <v>1.45999947562813</v>
      </c>
      <c r="E4">
        <v>1.289998</v>
      </c>
      <c r="F4">
        <v>1.9999979999999999</v>
      </c>
      <c r="G4">
        <v>1.8899969999999999</v>
      </c>
      <c r="H4">
        <v>1.8600025214254801</v>
      </c>
      <c r="J4" s="1" t="s">
        <v>6</v>
      </c>
      <c r="K4">
        <v>5.3109999978914801E-2</v>
      </c>
      <c r="L4">
        <v>3.8344300002790897E-2</v>
      </c>
      <c r="M4">
        <v>7.5970300007611499E-2</v>
      </c>
      <c r="N4">
        <v>2.6234000106342102E-3</v>
      </c>
      <c r="O4">
        <v>2.3688999935984599E-3</v>
      </c>
      <c r="P4">
        <v>1.11870002001523E-3</v>
      </c>
    </row>
    <row r="5" spans="2:16" x14ac:dyDescent="0.3">
      <c r="B5" s="1" t="s">
        <v>7</v>
      </c>
      <c r="C5">
        <v>1.0700019999999999</v>
      </c>
      <c r="D5">
        <v>0.79000019468367</v>
      </c>
      <c r="E5">
        <v>0.96000099999999999</v>
      </c>
      <c r="F5">
        <v>1.350004</v>
      </c>
      <c r="G5">
        <v>1.2099979999999999</v>
      </c>
      <c r="H5">
        <v>1.7700018361210801</v>
      </c>
      <c r="J5" s="1" t="s">
        <v>7</v>
      </c>
      <c r="K5">
        <v>6.2772099976427798E-2</v>
      </c>
      <c r="L5">
        <v>3.9196599973365602E-2</v>
      </c>
      <c r="M5">
        <v>8.2460499950684593E-2</v>
      </c>
      <c r="N5">
        <v>1.4761000056751001E-3</v>
      </c>
      <c r="O5">
        <v>2.93630000669509E-3</v>
      </c>
      <c r="P5">
        <v>1.0160999954678101E-3</v>
      </c>
    </row>
    <row r="6" spans="2:16" x14ac:dyDescent="0.3">
      <c r="B6" s="1" t="s">
        <v>8</v>
      </c>
      <c r="C6">
        <v>0.8999952</v>
      </c>
      <c r="D6">
        <v>1.27000384964048</v>
      </c>
      <c r="E6">
        <v>0.89000100000000004</v>
      </c>
      <c r="F6">
        <v>1.8199959999999999</v>
      </c>
      <c r="G6">
        <v>1.2499979999999999</v>
      </c>
      <c r="H6">
        <v>1.1600030120462099</v>
      </c>
      <c r="J6" s="1" t="s">
        <v>8</v>
      </c>
      <c r="K6">
        <v>7.2810999990906497E-2</v>
      </c>
      <c r="L6">
        <v>5.8757499966304701E-2</v>
      </c>
      <c r="M6">
        <v>8.2579099980648593E-2</v>
      </c>
      <c r="N6">
        <v>1.51510001160204E-3</v>
      </c>
      <c r="O6">
        <v>2.81219999305903E-3</v>
      </c>
      <c r="P6">
        <v>1.0275999666191601E-3</v>
      </c>
    </row>
    <row r="7" spans="2:16" x14ac:dyDescent="0.3">
      <c r="B7" s="1" t="s">
        <v>9</v>
      </c>
      <c r="C7">
        <v>0.93999549999999998</v>
      </c>
      <c r="D7">
        <v>1.51999993249773</v>
      </c>
      <c r="E7">
        <v>0.94000099999999998</v>
      </c>
      <c r="F7">
        <v>1.7100010000000001</v>
      </c>
      <c r="G7">
        <v>1.7200009999999999</v>
      </c>
      <c r="H7">
        <v>1.8199963960796499</v>
      </c>
      <c r="J7" s="1" t="s">
        <v>9</v>
      </c>
      <c r="K7">
        <v>6.1605299997609102E-2</v>
      </c>
      <c r="L7">
        <v>3.95247999695129E-2</v>
      </c>
      <c r="M7">
        <v>8.4208599990233696E-2</v>
      </c>
      <c r="N7">
        <v>1.98379997164011E-3</v>
      </c>
      <c r="O7">
        <v>3.5667999763973001E-3</v>
      </c>
      <c r="P7">
        <v>1.19979999726638E-3</v>
      </c>
    </row>
    <row r="8" spans="2:16" x14ac:dyDescent="0.3">
      <c r="B8" s="1" t="s">
        <v>10</v>
      </c>
      <c r="C8">
        <v>1.0200009999999999</v>
      </c>
      <c r="D8">
        <v>2.0000035874545499</v>
      </c>
      <c r="E8">
        <v>1.530000008</v>
      </c>
      <c r="F8">
        <v>1.409999</v>
      </c>
      <c r="G8">
        <v>1.2100029999999999</v>
      </c>
      <c r="H8">
        <v>1.51999993249773</v>
      </c>
      <c r="J8" s="1" t="s">
        <v>10</v>
      </c>
      <c r="K8">
        <v>6.1967799963895197E-2</v>
      </c>
      <c r="L8">
        <v>3.39647000073455E-2</v>
      </c>
      <c r="M8">
        <v>9.2638499976601396E-2</v>
      </c>
      <c r="N8">
        <v>1.9999999785795799E-3</v>
      </c>
      <c r="O8">
        <v>2.5294999941252098E-3</v>
      </c>
      <c r="P8">
        <v>1.1250000097788801E-3</v>
      </c>
    </row>
    <row r="9" spans="2:16" x14ac:dyDescent="0.3">
      <c r="B9" s="1" t="s">
        <v>11</v>
      </c>
      <c r="C9">
        <v>0.89000089999999998</v>
      </c>
      <c r="D9">
        <v>0.80000027082860403</v>
      </c>
      <c r="E9">
        <v>1.2900039999999999</v>
      </c>
      <c r="F9">
        <v>1.3499989999999999</v>
      </c>
      <c r="G9">
        <v>1.2099979999999999</v>
      </c>
      <c r="H9">
        <v>1.3899989426135999</v>
      </c>
      <c r="J9" s="1" t="s">
        <v>11</v>
      </c>
      <c r="K9">
        <v>6.59755999804474E-2</v>
      </c>
      <c r="L9">
        <v>3.4285400004591703E-2</v>
      </c>
      <c r="M9">
        <v>8.8413299992680494E-2</v>
      </c>
      <c r="N9">
        <v>2.5553000159561599E-3</v>
      </c>
      <c r="O9">
        <v>2.3038999643176699E-3</v>
      </c>
      <c r="P9">
        <v>1.2009000056423199E-3</v>
      </c>
    </row>
    <row r="10" spans="2:16" x14ac:dyDescent="0.3">
      <c r="B10" s="1" t="s">
        <v>12</v>
      </c>
      <c r="C10">
        <v>1.0700019999999999</v>
      </c>
      <c r="D10">
        <v>0.82999467849731401</v>
      </c>
      <c r="E10">
        <v>1.2199979999999999</v>
      </c>
      <c r="F10">
        <v>1.2100029999999999</v>
      </c>
      <c r="G10">
        <v>1.1800029999999999</v>
      </c>
      <c r="H10">
        <v>1.0500021744519401</v>
      </c>
      <c r="J10" s="1" t="s">
        <v>12</v>
      </c>
      <c r="K10">
        <v>6.1755200033076101E-2</v>
      </c>
      <c r="L10">
        <v>3.3992100041359601E-2</v>
      </c>
      <c r="M10">
        <v>9.3017700011841897E-2</v>
      </c>
      <c r="N10">
        <v>1.4831000007688999E-3</v>
      </c>
      <c r="O10">
        <v>3.6075999960303298E-3</v>
      </c>
      <c r="P10">
        <v>1.5024999738670801E-3</v>
      </c>
    </row>
    <row r="11" spans="2:16" x14ac:dyDescent="0.3">
      <c r="B11" s="1" t="s">
        <v>13</v>
      </c>
      <c r="C11" s="2">
        <v>1.0500020000000001</v>
      </c>
      <c r="D11" s="2">
        <v>0.72999973781406802</v>
      </c>
      <c r="E11" s="2">
        <v>1.2100029999999999</v>
      </c>
      <c r="F11">
        <v>1.6699949999999999</v>
      </c>
      <c r="G11">
        <v>1.2000029999999999</v>
      </c>
      <c r="H11">
        <v>1.1899974197149199</v>
      </c>
      <c r="J11" s="1" t="s">
        <v>13</v>
      </c>
      <c r="K11" s="2">
        <v>6.4162499969825093E-2</v>
      </c>
      <c r="L11" s="2">
        <v>3.68433999828994E-2</v>
      </c>
      <c r="M11" s="2">
        <v>9.1373200004454702E-2</v>
      </c>
      <c r="N11">
        <v>2.6978999958373602E-3</v>
      </c>
      <c r="O11">
        <v>2.3100000107660799E-3</v>
      </c>
      <c r="P11">
        <v>1.24070001766085E-3</v>
      </c>
    </row>
    <row r="12" spans="2:16" x14ac:dyDescent="0.3">
      <c r="B12" s="1" t="s">
        <v>14</v>
      </c>
      <c r="C12">
        <v>1.84999</v>
      </c>
      <c r="D12">
        <v>3.78999975509941</v>
      </c>
      <c r="E12">
        <v>0.95000099999999998</v>
      </c>
      <c r="F12">
        <v>1.3399989999999999</v>
      </c>
      <c r="G12">
        <v>1.0200020000000001</v>
      </c>
      <c r="H12">
        <v>1.21000339277088</v>
      </c>
      <c r="J12" s="1" t="s">
        <v>14</v>
      </c>
      <c r="K12">
        <v>6.19763999711722E-2</v>
      </c>
      <c r="L12">
        <v>3.5536499985028003E-2</v>
      </c>
      <c r="M12">
        <v>8.9436999987810795E-2</v>
      </c>
      <c r="N12">
        <v>2.1151999826542998E-3</v>
      </c>
      <c r="O12">
        <v>3.59779997961595E-3</v>
      </c>
      <c r="P12">
        <v>1.0385999921709299E-3</v>
      </c>
    </row>
    <row r="13" spans="2:16" x14ac:dyDescent="0.3">
      <c r="B13" s="1" t="s">
        <v>15</v>
      </c>
      <c r="C13">
        <v>1.0400020000000001</v>
      </c>
      <c r="D13">
        <v>0.85000065155327298</v>
      </c>
      <c r="E13">
        <v>0.87000100000000002</v>
      </c>
      <c r="F13">
        <v>1.379999</v>
      </c>
      <c r="G13">
        <v>1.8100020000000001</v>
      </c>
      <c r="H13">
        <v>1.7100013792514801</v>
      </c>
      <c r="J13" s="1" t="s">
        <v>15</v>
      </c>
      <c r="K13">
        <v>6.2809900031425003E-2</v>
      </c>
      <c r="L13">
        <v>4.1054299974348299E-2</v>
      </c>
      <c r="M13">
        <v>8.3711999992374303E-2</v>
      </c>
      <c r="N13">
        <v>1.50489999214187E-3</v>
      </c>
      <c r="O13">
        <v>2.64419999439269E-3</v>
      </c>
      <c r="P13">
        <v>1.0575999622233199E-3</v>
      </c>
    </row>
    <row r="14" spans="2:16" x14ac:dyDescent="0.3">
      <c r="B14" s="1" t="s">
        <v>16</v>
      </c>
      <c r="C14">
        <v>0.91000099999999995</v>
      </c>
      <c r="D14">
        <v>0.71000540629029196</v>
      </c>
      <c r="E14">
        <v>1.459999</v>
      </c>
      <c r="F14">
        <v>1.1499969999999999</v>
      </c>
      <c r="G14">
        <v>1.7699959999999999</v>
      </c>
      <c r="H14">
        <v>1.51999993249773</v>
      </c>
      <c r="J14" s="1" t="s">
        <v>16</v>
      </c>
      <c r="K14">
        <v>6.4545199973508702E-2</v>
      </c>
      <c r="L14">
        <v>3.6359900026582098E-2</v>
      </c>
      <c r="M14">
        <v>8.3369400002993602E-2</v>
      </c>
      <c r="N14">
        <v>2.2960000205785001E-3</v>
      </c>
      <c r="O14">
        <v>2.3476000060327299E-3</v>
      </c>
      <c r="P14">
        <v>1.0163999977521501E-3</v>
      </c>
    </row>
    <row r="15" spans="2:16" x14ac:dyDescent="0.3">
      <c r="B15" s="1" t="s">
        <v>17</v>
      </c>
      <c r="C15">
        <v>1.06999</v>
      </c>
      <c r="D15">
        <v>0.80000027082860403</v>
      </c>
      <c r="E15">
        <v>0.92000099999999996</v>
      </c>
      <c r="F15">
        <v>2.089998</v>
      </c>
      <c r="G15">
        <v>1.1800029999999999</v>
      </c>
      <c r="H15">
        <v>1.5300000086426699</v>
      </c>
      <c r="J15" s="1" t="s">
        <v>17</v>
      </c>
      <c r="K15">
        <v>6.0977299988735398E-2</v>
      </c>
      <c r="L15">
        <v>3.6751999985426602E-2</v>
      </c>
      <c r="M15">
        <v>8.7549899995792602E-2</v>
      </c>
      <c r="N15">
        <v>2.0873000030405802E-3</v>
      </c>
      <c r="O15">
        <v>3.8686000043526201E-3</v>
      </c>
      <c r="P15">
        <v>1.1782000074162999E-3</v>
      </c>
    </row>
    <row r="16" spans="2:16" x14ac:dyDescent="0.3">
      <c r="B16" s="1" t="s">
        <v>18</v>
      </c>
      <c r="C16">
        <v>0.99000100000000002</v>
      </c>
      <c r="D16">
        <v>1.02999620139598</v>
      </c>
      <c r="E16">
        <v>0.93000099999999997</v>
      </c>
      <c r="F16">
        <v>1.3900049999999999</v>
      </c>
      <c r="G16">
        <v>1.2099979999999999</v>
      </c>
      <c r="H16">
        <v>1.25999795272946</v>
      </c>
      <c r="J16" s="1" t="s">
        <v>18</v>
      </c>
      <c r="K16">
        <v>6.0019899974577101E-2</v>
      </c>
      <c r="L16">
        <v>3.9766500005498501E-2</v>
      </c>
      <c r="M16">
        <v>8.8287399965338395E-2</v>
      </c>
      <c r="N16">
        <v>1.5463000163435899E-3</v>
      </c>
      <c r="O16">
        <v>2.29869998292997E-3</v>
      </c>
      <c r="P16">
        <v>1.3021000195294599E-3</v>
      </c>
    </row>
    <row r="17" spans="2:16" x14ac:dyDescent="0.3">
      <c r="B17" s="1" t="s">
        <v>19</v>
      </c>
      <c r="C17">
        <v>1.0500020000000001</v>
      </c>
      <c r="D17">
        <v>0.95999566838145201</v>
      </c>
      <c r="E17">
        <v>0.92000099999999996</v>
      </c>
      <c r="F17">
        <v>1.3600049999999999</v>
      </c>
      <c r="G17">
        <v>1.8400019999999999</v>
      </c>
      <c r="H17">
        <v>1.48999970406293</v>
      </c>
      <c r="J17" s="1" t="s">
        <v>19</v>
      </c>
      <c r="K17">
        <v>6.1105600034352302E-2</v>
      </c>
      <c r="L17">
        <v>3.6774000036530197E-2</v>
      </c>
      <c r="M17">
        <v>8.63946999888867E-2</v>
      </c>
      <c r="N17">
        <v>1.50420004501938E-3</v>
      </c>
      <c r="O17">
        <v>3.9759000064805098E-3</v>
      </c>
      <c r="P17">
        <v>1.4737000456079799E-3</v>
      </c>
    </row>
    <row r="18" spans="2:16" x14ac:dyDescent="0.3">
      <c r="B18" s="1" t="s">
        <v>20</v>
      </c>
      <c r="C18">
        <v>0.93000099999999997</v>
      </c>
      <c r="D18">
        <v>0.99999597296118703</v>
      </c>
      <c r="E18">
        <v>1.7200009999999999</v>
      </c>
      <c r="F18">
        <v>1.350004</v>
      </c>
      <c r="G18">
        <v>1.7699959999999999</v>
      </c>
      <c r="H18">
        <v>1.6199948731809799</v>
      </c>
      <c r="J18" s="1" t="s">
        <v>20</v>
      </c>
      <c r="K18">
        <v>6.1832500039599801E-2</v>
      </c>
      <c r="L18">
        <v>3.8718099996913197E-2</v>
      </c>
      <c r="M18">
        <v>8.6263499979395405E-2</v>
      </c>
      <c r="N18">
        <v>2.9637999832630101E-3</v>
      </c>
      <c r="O18">
        <v>2.8458999586291598E-3</v>
      </c>
      <c r="P18">
        <v>1.02429999969899E-3</v>
      </c>
    </row>
    <row r="19" spans="2:16" x14ac:dyDescent="0.3">
      <c r="B19" s="1" t="s">
        <v>22</v>
      </c>
      <c r="C19">
        <f>AVERAGE(C4:C18)</f>
        <v>1.05866584</v>
      </c>
      <c r="D19">
        <f>AVERAGE(D4:D18)</f>
        <v>1.2359997102369831</v>
      </c>
      <c r="E19">
        <f>AVERAGE(E4:E18)</f>
        <v>1.1400007338666667</v>
      </c>
      <c r="F19">
        <f>AVERAGE(F4:F18)</f>
        <v>1.5053334666666667</v>
      </c>
      <c r="G19">
        <f>AVERAGE(G4:G18)</f>
        <v>1.4313333333333331</v>
      </c>
      <c r="H19">
        <f>AVERAGE(H4:H18)</f>
        <v>1.4733332985391161</v>
      </c>
      <c r="J19" s="1" t="s">
        <v>22</v>
      </c>
      <c r="K19">
        <f>AVERAGE(K4:K18)</f>
        <v>6.2495086660298162E-2</v>
      </c>
      <c r="L19">
        <f>AVERAGE(L4:L18)</f>
        <v>3.8658006663899819E-2</v>
      </c>
      <c r="M19">
        <f>AVERAGE(M4:M18)</f>
        <v>8.6378339988489927E-2</v>
      </c>
      <c r="N19">
        <f>AVERAGE(N4:N18)</f>
        <v>2.0234933355823123E-3</v>
      </c>
      <c r="O19">
        <f>AVERAGE(O4:O18)</f>
        <v>2.9342599911615199E-3</v>
      </c>
      <c r="P19">
        <f>AVERAGE(P4:P18)</f>
        <v>1.1681466673811225E-3</v>
      </c>
    </row>
    <row r="20" spans="2:16" x14ac:dyDescent="0.3">
      <c r="C20" s="3" t="s">
        <v>25</v>
      </c>
      <c r="D20" s="3" t="s">
        <v>25</v>
      </c>
      <c r="E20" s="3" t="s">
        <v>25</v>
      </c>
      <c r="F20" s="3" t="s">
        <v>25</v>
      </c>
      <c r="G20" s="3" t="s">
        <v>25</v>
      </c>
      <c r="H20" s="3" t="s">
        <v>25</v>
      </c>
      <c r="I20" s="5"/>
    </row>
    <row r="21" spans="2:16" x14ac:dyDescent="0.3">
      <c r="C21" s="3"/>
      <c r="I21" s="6"/>
    </row>
    <row r="22" spans="2:16" x14ac:dyDescent="0.3">
      <c r="B22" s="4" t="s">
        <v>23</v>
      </c>
      <c r="C22" s="4"/>
      <c r="D22" s="4"/>
      <c r="E22" s="4"/>
      <c r="I22" s="6"/>
    </row>
    <row r="23" spans="2:16" x14ac:dyDescent="0.3">
      <c r="B23" t="s">
        <v>21</v>
      </c>
      <c r="C23" t="s">
        <v>0</v>
      </c>
      <c r="D23" t="s">
        <v>1</v>
      </c>
      <c r="E23" t="s">
        <v>2</v>
      </c>
      <c r="F23" t="s">
        <v>3</v>
      </c>
      <c r="G23" t="s">
        <v>4</v>
      </c>
      <c r="H23" t="s">
        <v>5</v>
      </c>
    </row>
    <row r="24" spans="2:16" x14ac:dyDescent="0.3">
      <c r="B24" s="1" t="s">
        <v>6</v>
      </c>
      <c r="C24">
        <v>3.5558737000101202</v>
      </c>
      <c r="D24">
        <v>4.6334233999999999</v>
      </c>
      <c r="E24">
        <v>7.5385678000166001</v>
      </c>
      <c r="F24">
        <v>2.2030799998901701E-2</v>
      </c>
      <c r="G24">
        <v>3.4264999965671401E-2</v>
      </c>
      <c r="H24">
        <v>1.36222000000998E-2</v>
      </c>
    </row>
    <row r="25" spans="2:16" x14ac:dyDescent="0.3">
      <c r="B25" s="1" t="s">
        <v>7</v>
      </c>
      <c r="C25">
        <v>3.5857949999626699</v>
      </c>
      <c r="D25">
        <v>4.2745734000000004</v>
      </c>
      <c r="E25">
        <v>7.6035250999848296</v>
      </c>
      <c r="F25">
        <v>2.5642099964898E-2</v>
      </c>
      <c r="G25">
        <v>4.0374200034420903E-2</v>
      </c>
      <c r="H25">
        <v>1.5276599966455201E-2</v>
      </c>
    </row>
    <row r="26" spans="2:16" x14ac:dyDescent="0.3">
      <c r="B26" s="1" t="s">
        <v>8</v>
      </c>
      <c r="C26">
        <v>3.6907640999997899</v>
      </c>
      <c r="D26">
        <v>4.63397470000199</v>
      </c>
      <c r="E26">
        <v>7.5758535999921097</v>
      </c>
      <c r="F26">
        <v>2.6075400004629001E-2</v>
      </c>
      <c r="G26">
        <v>4.7215500031597898E-2</v>
      </c>
      <c r="H26">
        <v>1.4712500036694101E-2</v>
      </c>
    </row>
    <row r="27" spans="2:16" x14ac:dyDescent="0.3">
      <c r="B27" s="1" t="s">
        <v>9</v>
      </c>
      <c r="C27">
        <v>3.7333265999914098</v>
      </c>
      <c r="D27">
        <v>4.6379831000231198</v>
      </c>
      <c r="E27">
        <v>7.7603360000066397</v>
      </c>
      <c r="F27">
        <v>2.5546099990606301E-2</v>
      </c>
      <c r="G27">
        <v>4.2967699992004699E-2</v>
      </c>
      <c r="H27">
        <v>1.56467999913729E-2</v>
      </c>
    </row>
    <row r="28" spans="2:16" x14ac:dyDescent="0.3">
      <c r="B28" s="1" t="s">
        <v>10</v>
      </c>
      <c r="C28">
        <v>3.6413443000055801</v>
      </c>
      <c r="D28">
        <v>4.6518512999755304</v>
      </c>
      <c r="E28">
        <v>7.6289252000278696</v>
      </c>
      <c r="F28">
        <v>2.6503600005525998E-2</v>
      </c>
      <c r="G28">
        <v>4.21280000009574E-2</v>
      </c>
      <c r="H28">
        <v>1.9650599977467199E-2</v>
      </c>
    </row>
    <row r="29" spans="2:16" x14ac:dyDescent="0.3">
      <c r="B29" s="1" t="s">
        <v>11</v>
      </c>
      <c r="C29">
        <v>3.6359979000408198</v>
      </c>
      <c r="D29">
        <v>4.6524933000328001</v>
      </c>
      <c r="E29">
        <v>7.7305097999633201</v>
      </c>
      <c r="F29">
        <v>2.51523000188171E-2</v>
      </c>
      <c r="G29">
        <v>4.14028999512083E-2</v>
      </c>
      <c r="H29">
        <v>2.0322900032624599E-2</v>
      </c>
    </row>
    <row r="30" spans="2:16" x14ac:dyDescent="0.3">
      <c r="B30" s="1" t="s">
        <v>12</v>
      </c>
      <c r="C30">
        <v>3.6565957999555301</v>
      </c>
      <c r="D30">
        <v>4.72599259996786</v>
      </c>
      <c r="E30">
        <v>7.5629831000114702</v>
      </c>
      <c r="F30">
        <v>2.5534699962008699E-2</v>
      </c>
      <c r="G30">
        <v>4.3936499976553002E-2</v>
      </c>
      <c r="H30">
        <v>1.9897299993317501E-2</v>
      </c>
    </row>
    <row r="31" spans="2:16" x14ac:dyDescent="0.3">
      <c r="B31" s="1" t="s">
        <v>13</v>
      </c>
      <c r="C31" s="2">
        <v>3.5369630999630299</v>
      </c>
      <c r="D31" s="2">
        <v>4.6451306000235402</v>
      </c>
      <c r="E31" s="2">
        <v>7.5974307999713302</v>
      </c>
      <c r="F31">
        <v>2.49811999965459E-2</v>
      </c>
      <c r="G31">
        <v>4.7450900019612101E-2</v>
      </c>
      <c r="H31">
        <v>2.0944999996572702E-2</v>
      </c>
    </row>
    <row r="32" spans="2:16" x14ac:dyDescent="0.3">
      <c r="B32" s="1" t="s">
        <v>14</v>
      </c>
      <c r="C32">
        <v>3.5786460000090301</v>
      </c>
      <c r="D32">
        <v>4.6608160999603498</v>
      </c>
      <c r="E32">
        <v>7.5496101999888197</v>
      </c>
      <c r="F32">
        <v>2.65866999980062E-2</v>
      </c>
      <c r="G32">
        <v>5.9546599979512303E-2</v>
      </c>
      <c r="H32">
        <v>1.7374799994286101E-2</v>
      </c>
    </row>
    <row r="33" spans="2:8" x14ac:dyDescent="0.3">
      <c r="B33" s="1" t="s">
        <v>15</v>
      </c>
      <c r="C33">
        <v>3.5345999000128301</v>
      </c>
      <c r="D33">
        <v>4.66085109999403</v>
      </c>
      <c r="E33">
        <v>7.5328217999776799</v>
      </c>
      <c r="F33">
        <v>2.5875099992845201E-2</v>
      </c>
      <c r="G33">
        <v>5.3511500009335501E-2</v>
      </c>
      <c r="H33">
        <v>1.7765199998393599E-2</v>
      </c>
    </row>
    <row r="34" spans="2:8" x14ac:dyDescent="0.3">
      <c r="B34" s="1" t="s">
        <v>16</v>
      </c>
      <c r="C34">
        <v>3.5232586000347501</v>
      </c>
      <c r="D34">
        <v>4.6333718000096198</v>
      </c>
      <c r="E34">
        <v>7.5456768000149097</v>
      </c>
      <c r="F34">
        <v>2.59432999882847E-2</v>
      </c>
      <c r="G34">
        <v>4.5518100028857499E-2</v>
      </c>
      <c r="H34">
        <v>1.8313699983991599E-2</v>
      </c>
    </row>
    <row r="35" spans="2:8" x14ac:dyDescent="0.3">
      <c r="B35" s="1" t="s">
        <v>17</v>
      </c>
      <c r="C35">
        <v>3.5870397999533399</v>
      </c>
      <c r="D35">
        <v>4.6528905999730297</v>
      </c>
      <c r="E35">
        <v>7.5779960000072597</v>
      </c>
      <c r="F35">
        <v>2.5282799964770598E-2</v>
      </c>
      <c r="G35">
        <v>4.4979700003750601E-2</v>
      </c>
      <c r="H35">
        <v>1.7626400047447501E-2</v>
      </c>
    </row>
    <row r="36" spans="2:8" x14ac:dyDescent="0.3">
      <c r="B36" s="1" t="s">
        <v>18</v>
      </c>
      <c r="C36">
        <v>3.5964906000299299</v>
      </c>
      <c r="D36">
        <v>4.6663512000232004</v>
      </c>
      <c r="E36">
        <v>7.5472415999975002</v>
      </c>
      <c r="F36">
        <v>2.6353900029789601E-2</v>
      </c>
      <c r="G36">
        <v>4.1742600034922299E-2</v>
      </c>
      <c r="H36">
        <v>1.7768099962268E-2</v>
      </c>
    </row>
    <row r="37" spans="2:8" x14ac:dyDescent="0.3">
      <c r="B37" s="1" t="s">
        <v>19</v>
      </c>
      <c r="C37">
        <v>3.5905539999948801</v>
      </c>
      <c r="D37">
        <v>4.6909765999880602</v>
      </c>
      <c r="E37">
        <v>7.5853077999781799</v>
      </c>
      <c r="F37">
        <v>3.0159300018567502E-2</v>
      </c>
      <c r="G37">
        <v>4.2158399999607299E-2</v>
      </c>
      <c r="H37">
        <v>1.7779799993149902E-2</v>
      </c>
    </row>
    <row r="38" spans="2:8" x14ac:dyDescent="0.3">
      <c r="B38" s="1" t="s">
        <v>20</v>
      </c>
      <c r="C38">
        <v>3.5899874999886299</v>
      </c>
      <c r="D38">
        <v>4.6615240999963099</v>
      </c>
      <c r="E38">
        <v>7.5121562000131199</v>
      </c>
      <c r="F38">
        <v>2.5317799998447299E-2</v>
      </c>
      <c r="G38">
        <v>4.1004200000315898E-2</v>
      </c>
      <c r="H38">
        <v>2.1075999946333399E-2</v>
      </c>
    </row>
    <row r="39" spans="2:8" x14ac:dyDescent="0.3">
      <c r="B39" s="1" t="s">
        <v>22</v>
      </c>
      <c r="C39">
        <f>AVERAGE(C24:C38)</f>
        <v>3.6024824599968226</v>
      </c>
      <c r="D39">
        <f>AVERAGE(D24:D38)</f>
        <v>4.63214692666463</v>
      </c>
      <c r="E39">
        <f>AVERAGE(E24:E38)</f>
        <v>7.5899294533301109</v>
      </c>
      <c r="F39">
        <f>AVERAGE(F24:F38)</f>
        <v>2.5799006662176254E-2</v>
      </c>
      <c r="G39">
        <f>AVERAGE(G24:G38)</f>
        <v>4.4546786668555133E-2</v>
      </c>
      <c r="H39">
        <f>AVERAGE(H24:H38)</f>
        <v>1.7851859994698276E-2</v>
      </c>
    </row>
  </sheetData>
  <mergeCells count="3">
    <mergeCell ref="B2:E2"/>
    <mergeCell ref="B22:E22"/>
    <mergeCell ref="J2:M2"/>
  </mergeCells>
  <phoneticPr fontId="2" type="noConversion"/>
  <dataValidations count="1">
    <dataValidation type="list" allowBlank="1" showInputMessage="1" showErrorMessage="1" sqref="J23" xr:uid="{21644CB8-010F-46A1-A4A0-7542C90D3FBB}">
      <formula1>$I$20:$I$22</formula1>
    </dataValidation>
  </dataValidations>
  <pageMargins left="0.7" right="0.7" top="0.75" bottom="0.75" header="0.3" footer="0.3"/>
  <pageSetup orientation="portrait" horizontalDpi="1200" verticalDpi="1200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0DF91-2854-4FDE-9869-8F94574E7687}">
  <dimension ref="A1"/>
  <sheetViews>
    <sheetView topLeftCell="A2" zoomScale="90" workbookViewId="0">
      <selection activeCell="I23" sqref="I23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Tests</vt:lpstr>
      <vt:lpstr>Graficos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CRUZ PAREDES</dc:creator>
  <cp:lastModifiedBy>DANIEL CRUZ PAREDES</cp:lastModifiedBy>
  <dcterms:created xsi:type="dcterms:W3CDTF">2015-06-05T18:19:34Z</dcterms:created>
  <dcterms:modified xsi:type="dcterms:W3CDTF">2025-11-21T07:31:38Z</dcterms:modified>
</cp:coreProperties>
</file>