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20" yWindow="90" windowWidth="22995" windowHeight="5190" activeTab="1"/>
  </bookViews>
  <sheets>
    <sheet name="Version History" sheetId="13" r:id="rId1"/>
    <sheet name="Preferences" sheetId="6" r:id="rId2"/>
    <sheet name="Raw Mass %" sheetId="8" r:id="rId3"/>
    <sheet name="Raw Area %" sheetId="9" r:id="rId4"/>
    <sheet name="Raw Mineral Size" sheetId="10" r:id="rId5"/>
    <sheet name="Raw Den Por" sheetId="11" r:id="rId6"/>
    <sheet name="Raw Lithotype Data" sheetId="12" r:id="rId7"/>
  </sheets>
  <functionGroups/>
  <definedNames>
    <definedName name="LastMineral">Preferences!$H$6</definedName>
    <definedName name="_xlnm.Print_Area" localSheetId="4">'Raw Mineral Size'!#REF!</definedName>
  </definedNames>
  <calcPr calcId="125725"/>
</workbook>
</file>

<file path=xl/calcChain.xml><?xml version="1.0" encoding="utf-8"?>
<calcChain xmlns="http://schemas.openxmlformats.org/spreadsheetml/2006/main">
  <c r="H13" i="6"/>
</calcChain>
</file>

<file path=xl/sharedStrings.xml><?xml version="1.0" encoding="utf-8"?>
<sst xmlns="http://schemas.openxmlformats.org/spreadsheetml/2006/main" count="3077" uniqueCount="354">
  <si>
    <t>Generate Datasheet:</t>
  </si>
  <si>
    <t>Add Mass % Tab:</t>
  </si>
  <si>
    <t>Add Area % Tab:</t>
  </si>
  <si>
    <t>Add Mineral Size Tab:</t>
  </si>
  <si>
    <t>Add Density Porosity Tab:</t>
  </si>
  <si>
    <t>Generate Image Appendix:</t>
  </si>
  <si>
    <t>Address of where the image appendix will be saved (will default to where this sheet is saved if left blank):</t>
  </si>
  <si>
    <t>Name of image appendix (will default to the name of this sheet + Data if left blank):</t>
  </si>
  <si>
    <t>Instructions and Preferences</t>
  </si>
  <si>
    <t>Add Lithotype Tab:</t>
  </si>
  <si>
    <r>
      <t xml:space="preserve">Add any additional preferences below. </t>
    </r>
    <r>
      <rPr>
        <u/>
        <sz val="8"/>
        <color theme="1"/>
        <rFont val="Arial"/>
        <family val="2"/>
        <scheme val="minor"/>
      </rPr>
      <t xml:space="preserve">Make sure you spell correctly!
</t>
    </r>
    <r>
      <rPr>
        <sz val="8"/>
        <color theme="1"/>
        <rFont val="Arial"/>
        <family val="2"/>
        <scheme val="minor"/>
      </rPr>
      <t>Paste raw data from iDiscover into corresponding sheets.</t>
    </r>
  </si>
  <si>
    <t>Name of first lithotype present (Defaults to Loose Quartz Grains if not filled):</t>
  </si>
  <si>
    <t>Name of last lithotype (Defaults to Undifferentiated if not filled):</t>
  </si>
  <si>
    <t>Name of first mineral on pasted data (usually Quartz, defaults to Quartz if left blank):</t>
  </si>
  <si>
    <t>Name of last mineral you want included (usually undifferentiated; defaults to Undifferentiated if left blank):</t>
  </si>
  <si>
    <t>* Requires mass, area, or mineral size data.</t>
  </si>
  <si>
    <t xml:space="preserve"> </t>
  </si>
  <si>
    <t>Paper Size Format (A4 or Letter, defaults to Letter if left blank):</t>
  </si>
  <si>
    <t>Name of datasheet (will default to the LIMS# ARQS Data if blank):</t>
  </si>
  <si>
    <t>Version</t>
  </si>
  <si>
    <t>Author/Approval</t>
  </si>
  <si>
    <t>Notes</t>
  </si>
  <si>
    <t>DC/</t>
  </si>
  <si>
    <t>Contains first version of data sheet generator.</t>
  </si>
  <si>
    <t>Address of where the files will be saved (will default to where this sheet is saved if left blank):
Double click to select path.</t>
  </si>
  <si>
    <t>Name of report (will default to the LIMS# ARQS Report if blank):</t>
  </si>
  <si>
    <t>Generate Report:</t>
  </si>
  <si>
    <t>Well</t>
  </si>
  <si>
    <t>Measurement</t>
  </si>
  <si>
    <t/>
  </si>
  <si>
    <t>Mineral Mass(%)</t>
  </si>
  <si>
    <t>Lab Reference</t>
  </si>
  <si>
    <t>Beam Step</t>
  </si>
  <si>
    <t>Grain Density (g/cm³)</t>
  </si>
  <si>
    <t>Quartz</t>
  </si>
  <si>
    <t>K Feldspar</t>
  </si>
  <si>
    <t>Muscovite</t>
  </si>
  <si>
    <t>Biotite</t>
  </si>
  <si>
    <t>Kaolinite</t>
  </si>
  <si>
    <t>Chlorite</t>
  </si>
  <si>
    <t>Calcite</t>
  </si>
  <si>
    <t>Dolomite</t>
  </si>
  <si>
    <t>Ferroan Dolomite</t>
  </si>
  <si>
    <t>Pyrite</t>
  </si>
  <si>
    <t>Rutile &amp; Ti Silicates</t>
  </si>
  <si>
    <t>Apatite</t>
  </si>
  <si>
    <t>Zircon</t>
  </si>
  <si>
    <t>Undifferentiated</t>
  </si>
  <si>
    <t>Mineral Volume(%)</t>
  </si>
  <si>
    <t>Grain Size</t>
  </si>
  <si>
    <t>Macro Porosity Estimate</t>
  </si>
  <si>
    <t>Halite</t>
  </si>
  <si>
    <t>Barite</t>
  </si>
  <si>
    <t>Plagioclase</t>
  </si>
  <si>
    <t>Sphalerite</t>
  </si>
  <si>
    <t>G:\!Projects\2017\Birchcliff\Birchcliff 2015 Data</t>
  </si>
  <si>
    <t>Illite &amp; illite-smectite</t>
  </si>
  <si>
    <t>Fe-Illite &amp; illite-smectite</t>
  </si>
  <si>
    <t>Fe Oxide &amp; siderite</t>
  </si>
  <si>
    <t>Anhydrite</t>
  </si>
  <si>
    <t>Tourmaline</t>
  </si>
  <si>
    <t>Monazite</t>
  </si>
  <si>
    <t>12-36-083-25W6</t>
  </si>
  <si>
    <t>Loose Quartz Grains</t>
  </si>
  <si>
    <t>Undiffend</t>
  </si>
  <si>
    <t>MI8002-JAN15:001</t>
  </si>
  <si>
    <t>MI8002-JAN15:002</t>
  </si>
  <si>
    <t>MI8002-JAN15:003</t>
  </si>
  <si>
    <t>MI8002-JAN15:004</t>
  </si>
  <si>
    <t>MI8002-JAN15:005</t>
  </si>
  <si>
    <t>MI8002-JAN15:006</t>
  </si>
  <si>
    <t>MI8002-JAN15:007</t>
  </si>
  <si>
    <t>MI8002-JAN15:008</t>
  </si>
  <si>
    <t>MI8002-JAN15:009</t>
  </si>
  <si>
    <t>MI8002-JAN15:010</t>
  </si>
  <si>
    <t>MI8002-JAN15:011</t>
  </si>
  <si>
    <t>MI8002-JAN15:012</t>
  </si>
  <si>
    <t>MI8002-JAN15:013</t>
  </si>
  <si>
    <t>MI8002-JAN15:014</t>
  </si>
  <si>
    <t>MI8002-JAN15:015</t>
  </si>
  <si>
    <t>MI8002-JAN15:016</t>
  </si>
  <si>
    <t>MI8002-JAN15:017</t>
  </si>
  <si>
    <t>MI8002-JAN15:018</t>
  </si>
  <si>
    <t>MI8002-JAN15:019</t>
  </si>
  <si>
    <t>MI8002-JAN15:020</t>
  </si>
  <si>
    <t>MI8002-JAN15:021</t>
  </si>
  <si>
    <t>MI8002-JAN15:022</t>
  </si>
  <si>
    <t>MI8002-JAN15:023</t>
  </si>
  <si>
    <t>MI8002-JAN15:024</t>
  </si>
  <si>
    <t>MI8002-JAN15:025</t>
  </si>
  <si>
    <t>MI8002-JAN15:026</t>
  </si>
  <si>
    <t>MI8002-JAN15:027</t>
  </si>
  <si>
    <t>MI8002-JAN15:028</t>
  </si>
  <si>
    <t>MI8002-JAN15:029</t>
  </si>
  <si>
    <t>MI8002-JAN15:030</t>
  </si>
  <si>
    <t>MI8002-JAN15:031</t>
  </si>
  <si>
    <t>MI8002-JAN15:032</t>
  </si>
  <si>
    <t>MI8002-JAN15:033</t>
  </si>
  <si>
    <t>MI8002-JAN15:034</t>
  </si>
  <si>
    <t>MI8002-JAN15:035</t>
  </si>
  <si>
    <t>MI8002-JAN15:036</t>
  </si>
  <si>
    <t>MI8002-JAN15:037</t>
  </si>
  <si>
    <t>MI8002-JAN15:038</t>
  </si>
  <si>
    <t>MI8002-JAN15:039</t>
  </si>
  <si>
    <t>MI8002-JAN15:040</t>
  </si>
  <si>
    <t>MI8002-JAN15:041</t>
  </si>
  <si>
    <t>MI8002-JAN15:042</t>
  </si>
  <si>
    <t>MI8002-JAN15:043</t>
  </si>
  <si>
    <t>MI8002-JAN15:044</t>
  </si>
  <si>
    <t>MI8002-JAN15:045</t>
  </si>
  <si>
    <t>MI8002-JAN15:046</t>
  </si>
  <si>
    <t>MI8002-JAN15:047</t>
  </si>
  <si>
    <t>MI8002-JAN15:048</t>
  </si>
  <si>
    <t>MI8002-JAN15:049</t>
  </si>
  <si>
    <t>MI8002-JAN15:050</t>
  </si>
  <si>
    <t>MI8002-JAN15:051</t>
  </si>
  <si>
    <t>MI8002-JAN15:052</t>
  </si>
  <si>
    <t>MI8002-JAN15:053</t>
  </si>
  <si>
    <t>MI8002-JAN15:054</t>
  </si>
  <si>
    <t>MI8002-JAN15:055</t>
  </si>
  <si>
    <t>MI8002-JAN15:056</t>
  </si>
  <si>
    <t>MI8002-JAN15:057</t>
  </si>
  <si>
    <t>MI8002-JAN15:058</t>
  </si>
  <si>
    <t>MI8002-JAN15:059</t>
  </si>
  <si>
    <t>MI8002-JAN15:060</t>
  </si>
  <si>
    <t>MI8002-JAN15:061</t>
  </si>
  <si>
    <t>MI8002-JAN15:062</t>
  </si>
  <si>
    <t>MI8002-JAN15:063</t>
  </si>
  <si>
    <t>MI8002-JAN15:064</t>
  </si>
  <si>
    <t>MI8002-JAN15:065</t>
  </si>
  <si>
    <t>MI8002-JAN15:066</t>
  </si>
  <si>
    <t>MI8002-JAN15:067</t>
  </si>
  <si>
    <t>MI8002-JAN15:068</t>
  </si>
  <si>
    <t>MI8002-JAN15:069</t>
  </si>
  <si>
    <t>MI8002-JAN15:070</t>
  </si>
  <si>
    <t>MI8002-JAN15:071</t>
  </si>
  <si>
    <t>MI8002-JAN15:072</t>
  </si>
  <si>
    <t>MI8002-JAN15:073</t>
  </si>
  <si>
    <t>MI8002-JAN15:074</t>
  </si>
  <si>
    <t>MI8002-JAN15:075</t>
  </si>
  <si>
    <t>MI8002-JAN15:076</t>
  </si>
  <si>
    <t>MI8002-JAN15:077</t>
  </si>
  <si>
    <t>MI8002-JAN15:078</t>
  </si>
  <si>
    <t>MI8002-JAN15:079</t>
  </si>
  <si>
    <t>MI8002-JAN15:080</t>
  </si>
  <si>
    <t>MI8002-JAN15:081</t>
  </si>
  <si>
    <t>MI8002-JAN15:082</t>
  </si>
  <si>
    <t>MI8002-JAN15:083</t>
  </si>
  <si>
    <t>MI8002-JAN15:084</t>
  </si>
  <si>
    <t>MI8002-JAN15:085</t>
  </si>
  <si>
    <t>MI8002-JAN15:086</t>
  </si>
  <si>
    <t>MI8002-JAN15:087</t>
  </si>
  <si>
    <t>MI8002-JAN15:088</t>
  </si>
  <si>
    <t>MI8002-JAN15:089</t>
  </si>
  <si>
    <t>MI8002-JAN15:090</t>
  </si>
  <si>
    <t>MI8002-JAN15:091</t>
  </si>
  <si>
    <t>MI8002-JAN15:092</t>
  </si>
  <si>
    <t>MI8002-JAN15:093</t>
  </si>
  <si>
    <t>MI8002-JAN15:094</t>
  </si>
  <si>
    <t>MI8002-JAN15:095</t>
  </si>
  <si>
    <t>MI8002-JAN15:096</t>
  </si>
  <si>
    <t>MI8002-JAN15:097</t>
  </si>
  <si>
    <t>MI8002-JAN15:098</t>
  </si>
  <si>
    <t>MI8002-JAN15:099</t>
  </si>
  <si>
    <t>MI8002-JAN15:100</t>
  </si>
  <si>
    <t>MI8002-JAN15:101</t>
  </si>
  <si>
    <t>MI8002-JAN15:102</t>
  </si>
  <si>
    <t>MI8002-JAN15:103</t>
  </si>
  <si>
    <t>MI8002-JAN15:104</t>
  </si>
  <si>
    <t>MI8002-JAN15:105</t>
  </si>
  <si>
    <t>MI8002-JAN15:106</t>
  </si>
  <si>
    <t>MI8002-JAN15:107</t>
  </si>
  <si>
    <t>MI8002-JAN15:108</t>
  </si>
  <si>
    <t>MI8002-JAN15:109</t>
  </si>
  <si>
    <t>MI8002-JAN15:110</t>
  </si>
  <si>
    <t>MI8002-JAN15:111</t>
  </si>
  <si>
    <t>MI8002-JAN15:112</t>
  </si>
  <si>
    <t>MI8002-JAN15:113</t>
  </si>
  <si>
    <t>MI8002-JAN15:114</t>
  </si>
  <si>
    <t>MI8002-JAN15:115</t>
  </si>
  <si>
    <t>MI8002-JAN15:116</t>
  </si>
  <si>
    <t>MI8002-JAN15:117</t>
  </si>
  <si>
    <t>MI8002-JAN15:118</t>
  </si>
  <si>
    <t>MI8002-JAN15:119</t>
  </si>
  <si>
    <t>MI8002-JAN15:120</t>
  </si>
  <si>
    <t>MI8002-JAN15:121</t>
  </si>
  <si>
    <t>MI8002-JAN15:122</t>
  </si>
  <si>
    <t>MI8002-JAN15:123</t>
  </si>
  <si>
    <t>MI8002-JAN15:124</t>
  </si>
  <si>
    <t>MI8002-JAN15:125</t>
  </si>
  <si>
    <t>MI8002-JAN15:126</t>
  </si>
  <si>
    <t>MI8002-JAN15:127</t>
  </si>
  <si>
    <t>MI8002-JAN15:128</t>
  </si>
  <si>
    <t>MI8002-JAN15:129</t>
  </si>
  <si>
    <t>MI8002-JAN15:130</t>
  </si>
  <si>
    <t>MI8002-JAN15:131</t>
  </si>
  <si>
    <t>MI8002-JAN15:132</t>
  </si>
  <si>
    <t>MI8002-JAN15:133</t>
  </si>
  <si>
    <t>MI8002-JAN15:134</t>
  </si>
  <si>
    <t>MI8002-JAN15:135</t>
  </si>
  <si>
    <t>MI8002-JAN15:136</t>
  </si>
  <si>
    <t>MI8002-JAN15:137</t>
  </si>
  <si>
    <t>MI8002-JAN15:138</t>
  </si>
  <si>
    <t>MI8002-JAN15:139</t>
  </si>
  <si>
    <t>MI8002-JAN15:140</t>
  </si>
  <si>
    <t>MI8002-JAN15:141</t>
  </si>
  <si>
    <t>MI8002-JAN15:142</t>
  </si>
  <si>
    <t>ARQS Montney Report2</t>
  </si>
  <si>
    <t>T1-1</t>
  </si>
  <si>
    <t>T1-2</t>
  </si>
  <si>
    <t>T1-3</t>
  </si>
  <si>
    <t>T1-4</t>
  </si>
  <si>
    <t>T1-5</t>
  </si>
  <si>
    <t>T1-6</t>
  </si>
  <si>
    <t>T1-7</t>
  </si>
  <si>
    <t>T1-8</t>
  </si>
  <si>
    <t>T1-9</t>
  </si>
  <si>
    <t>T1-10</t>
  </si>
  <si>
    <t>T1-11</t>
  </si>
  <si>
    <t>T1-12</t>
  </si>
  <si>
    <t>T1-13</t>
  </si>
  <si>
    <t>T1-14</t>
  </si>
  <si>
    <t>T1-15</t>
  </si>
  <si>
    <t>T1-16</t>
  </si>
  <si>
    <t>T1-17</t>
  </si>
  <si>
    <t>T1-18</t>
  </si>
  <si>
    <t>T1-19</t>
  </si>
  <si>
    <t>T1-20</t>
  </si>
  <si>
    <t>T1-21</t>
  </si>
  <si>
    <t>T1-22</t>
  </si>
  <si>
    <t>T1-23</t>
  </si>
  <si>
    <t>T1-24</t>
  </si>
  <si>
    <t>T1-25</t>
  </si>
  <si>
    <t>T1-26</t>
  </si>
  <si>
    <t>T1-27</t>
  </si>
  <si>
    <t>T1-28</t>
  </si>
  <si>
    <t>T1-29</t>
  </si>
  <si>
    <t>T1-30</t>
  </si>
  <si>
    <t>T1-31</t>
  </si>
  <si>
    <t>T1-32</t>
  </si>
  <si>
    <t>T1-33</t>
  </si>
  <si>
    <t>T1-34</t>
  </si>
  <si>
    <t>T1-35</t>
  </si>
  <si>
    <t>T1-36</t>
  </si>
  <si>
    <t>T1-37</t>
  </si>
  <si>
    <t>T1-38</t>
  </si>
  <si>
    <t>T1-39</t>
  </si>
  <si>
    <t>T1-40</t>
  </si>
  <si>
    <t>T1-41</t>
  </si>
  <si>
    <t>T1-42</t>
  </si>
  <si>
    <t>T1-43</t>
  </si>
  <si>
    <t>T1-44</t>
  </si>
  <si>
    <t>T1-45</t>
  </si>
  <si>
    <t>T1-46</t>
  </si>
  <si>
    <t>T1-47</t>
  </si>
  <si>
    <t>T1-48</t>
  </si>
  <si>
    <t>T1-49</t>
  </si>
  <si>
    <t>T1-50</t>
  </si>
  <si>
    <t>T1-51</t>
  </si>
  <si>
    <t>T1-52</t>
  </si>
  <si>
    <t>T1-53</t>
  </si>
  <si>
    <t>T1-54</t>
  </si>
  <si>
    <t>T1-55</t>
  </si>
  <si>
    <t>T1-56</t>
  </si>
  <si>
    <t>T1-57</t>
  </si>
  <si>
    <t>T1-58</t>
  </si>
  <si>
    <t>T1-59</t>
  </si>
  <si>
    <t>T1-60</t>
  </si>
  <si>
    <t>T1-61</t>
  </si>
  <si>
    <t>T1-62</t>
  </si>
  <si>
    <t>T1-63</t>
  </si>
  <si>
    <t>T1-64</t>
  </si>
  <si>
    <t>T1-65</t>
  </si>
  <si>
    <t>T1-66</t>
  </si>
  <si>
    <t>T1-67</t>
  </si>
  <si>
    <t>T1-68</t>
  </si>
  <si>
    <t>T1-69</t>
  </si>
  <si>
    <t>T1-70</t>
  </si>
  <si>
    <t>T1-71</t>
  </si>
  <si>
    <t>T1-72</t>
  </si>
  <si>
    <t>T1-73</t>
  </si>
  <si>
    <t>T3-1</t>
  </si>
  <si>
    <t>T3-2</t>
  </si>
  <si>
    <t>T3-3</t>
  </si>
  <si>
    <t>T3-4</t>
  </si>
  <si>
    <t>T3-5</t>
  </si>
  <si>
    <t>T3-6</t>
  </si>
  <si>
    <t>T3-7</t>
  </si>
  <si>
    <t>T3-8</t>
  </si>
  <si>
    <t>T3-9</t>
  </si>
  <si>
    <t>T3-10</t>
  </si>
  <si>
    <t>T3-11</t>
  </si>
  <si>
    <t>T3-12</t>
  </si>
  <si>
    <t>T3-13</t>
  </si>
  <si>
    <t>T3-14</t>
  </si>
  <si>
    <t>T3-15</t>
  </si>
  <si>
    <t>T3-16</t>
  </si>
  <si>
    <t>T3-17</t>
  </si>
  <si>
    <t>T3-18</t>
  </si>
  <si>
    <t>T3-19</t>
  </si>
  <si>
    <t>T3-20</t>
  </si>
  <si>
    <t>T3-21</t>
  </si>
  <si>
    <t>T3-22</t>
  </si>
  <si>
    <t>T3-23</t>
  </si>
  <si>
    <t>T3-24</t>
  </si>
  <si>
    <t>T3-25</t>
  </si>
  <si>
    <t>T3-26</t>
  </si>
  <si>
    <t>T3-27</t>
  </si>
  <si>
    <t>T3-28</t>
  </si>
  <si>
    <t>T3-29</t>
  </si>
  <si>
    <t>T3-30</t>
  </si>
  <si>
    <t>T3-31</t>
  </si>
  <si>
    <t>T3-32</t>
  </si>
  <si>
    <t>T3-33</t>
  </si>
  <si>
    <t>T3-34</t>
  </si>
  <si>
    <t>T3-35</t>
  </si>
  <si>
    <t>T3-36</t>
  </si>
  <si>
    <t>T3-37</t>
  </si>
  <si>
    <t>T3-38</t>
  </si>
  <si>
    <t>T3-39</t>
  </si>
  <si>
    <t>T3-40</t>
  </si>
  <si>
    <t>T3-41</t>
  </si>
  <si>
    <t>T3-42</t>
  </si>
  <si>
    <t>T3-43</t>
  </si>
  <si>
    <t>T3-44</t>
  </si>
  <si>
    <t>T3-45</t>
  </si>
  <si>
    <t>T3-47</t>
  </si>
  <si>
    <t>T3-48</t>
  </si>
  <si>
    <t>T3-49</t>
  </si>
  <si>
    <t>T3-50</t>
  </si>
  <si>
    <t>T3-51</t>
  </si>
  <si>
    <t>T3-52</t>
  </si>
  <si>
    <t>T3-53</t>
  </si>
  <si>
    <t>T3-54</t>
  </si>
  <si>
    <t>T3-55</t>
  </si>
  <si>
    <t>T3-56</t>
  </si>
  <si>
    <t>T3-57</t>
  </si>
  <si>
    <t>T3-58</t>
  </si>
  <si>
    <t>T3-59</t>
  </si>
  <si>
    <t>T3-60</t>
  </si>
  <si>
    <t>T3-62</t>
  </si>
  <si>
    <t>T3-63</t>
  </si>
  <si>
    <t>T3-64</t>
  </si>
  <si>
    <t>T3-65</t>
  </si>
  <si>
    <t>T3-66</t>
  </si>
  <si>
    <t>T3-67</t>
  </si>
  <si>
    <t>T3-68</t>
  </si>
  <si>
    <t>T3-69</t>
  </si>
  <si>
    <t>T3-70</t>
  </si>
  <si>
    <t>T3-71</t>
  </si>
  <si>
    <t>Sample Type</t>
  </si>
  <si>
    <t>Fluorite</t>
  </si>
  <si>
    <t>Sample Number</t>
  </si>
  <si>
    <t>Core Plug</t>
  </si>
</sst>
</file>

<file path=xl/styles.xml><?xml version="1.0" encoding="utf-8"?>
<styleSheet xmlns="http://schemas.openxmlformats.org/spreadsheetml/2006/main">
  <numFmts count="6">
    <numFmt numFmtId="164" formatCode="0.000"/>
    <numFmt numFmtId="165" formatCode="0.00000000000000"/>
    <numFmt numFmtId="166" formatCode="0.0000000000000"/>
    <numFmt numFmtId="167" formatCode="0.000000000000"/>
    <numFmt numFmtId="168" formatCode="0.0"/>
    <numFmt numFmtId="169" formatCode="0.000000000000000"/>
  </numFmts>
  <fonts count="9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u/>
      <sz val="8"/>
      <color theme="1"/>
      <name val="Arial"/>
      <family val="2"/>
      <scheme val="minor"/>
    </font>
    <font>
      <sz val="11"/>
      <color theme="1"/>
      <name val="Arial"/>
      <family val="2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4" xfId="0" applyBorder="1"/>
    <xf numFmtId="0" fontId="2" fillId="0" borderId="9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16" xfId="0" applyBorder="1"/>
    <xf numFmtId="0" fontId="0" fillId="0" borderId="16" xfId="0" applyBorder="1" applyAlignment="1">
      <alignment horizontal="left"/>
    </xf>
    <xf numFmtId="0" fontId="2" fillId="0" borderId="7" xfId="0" applyFont="1" applyFill="1" applyBorder="1" applyAlignment="1">
      <alignment horizontal="left"/>
    </xf>
    <xf numFmtId="0" fontId="0" fillId="0" borderId="1" xfId="0" applyBorder="1" applyAlignment="1">
      <alignment horizontal="center" wrapText="1"/>
    </xf>
    <xf numFmtId="0" fontId="0" fillId="0" borderId="25" xfId="0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7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2" fillId="0" borderId="34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5" fillId="0" borderId="0" xfId="0" applyNumberFormat="1" applyFont="1" applyFill="1" applyBorder="1" applyAlignment="1" applyProtection="1"/>
    <xf numFmtId="0" fontId="6" fillId="0" borderId="0" xfId="0" applyNumberFormat="1" applyFont="1" applyFill="1" applyBorder="1" applyAlignment="1" applyProtection="1"/>
    <xf numFmtId="164" fontId="6" fillId="0" borderId="0" xfId="0" applyNumberFormat="1" applyFont="1" applyFill="1" applyBorder="1" applyAlignment="1" applyProtection="1"/>
    <xf numFmtId="2" fontId="6" fillId="0" borderId="0" xfId="0" applyNumberFormat="1" applyFont="1" applyFill="1" applyBorder="1" applyAlignment="1" applyProtection="1"/>
    <xf numFmtId="1" fontId="6" fillId="0" borderId="0" xfId="0" applyNumberFormat="1" applyFont="1" applyFill="1" applyBorder="1" applyAlignment="1" applyProtection="1"/>
    <xf numFmtId="165" fontId="6" fillId="0" borderId="0" xfId="0" applyNumberFormat="1" applyFont="1" applyFill="1" applyBorder="1" applyAlignment="1" applyProtection="1"/>
    <xf numFmtId="166" fontId="6" fillId="0" borderId="0" xfId="0" applyNumberFormat="1" applyFont="1" applyFill="1" applyBorder="1" applyAlignment="1" applyProtection="1"/>
    <xf numFmtId="167" fontId="6" fillId="0" borderId="0" xfId="0" applyNumberFormat="1" applyFont="1" applyFill="1" applyBorder="1" applyAlignment="1" applyProtection="1"/>
    <xf numFmtId="0" fontId="7" fillId="0" borderId="0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/>
    <xf numFmtId="2" fontId="8" fillId="0" borderId="0" xfId="0" applyNumberFormat="1" applyFont="1" applyFill="1" applyBorder="1" applyAlignment="1" applyProtection="1"/>
    <xf numFmtId="168" fontId="6" fillId="0" borderId="0" xfId="0" applyNumberFormat="1" applyFont="1" applyFill="1" applyBorder="1" applyAlignment="1" applyProtection="1"/>
    <xf numFmtId="169" fontId="6" fillId="0" borderId="0" xfId="0" applyNumberFormat="1" applyFont="1" applyFill="1" applyBorder="1" applyAlignment="1" applyProtection="1"/>
    <xf numFmtId="1" fontId="8" fillId="0" borderId="0" xfId="0" applyNumberFormat="1" applyFont="1" applyFill="1" applyBorder="1" applyAlignment="1" applyProtection="1"/>
    <xf numFmtId="164" fontId="8" fillId="0" borderId="0" xfId="0" applyNumberFormat="1" applyFont="1" applyFill="1" applyBorder="1" applyAlignment="1" applyProtection="1"/>
    <xf numFmtId="165" fontId="8" fillId="0" borderId="0" xfId="0" applyNumberFormat="1" applyFont="1" applyFill="1" applyBorder="1" applyAlignment="1" applyProtection="1"/>
    <xf numFmtId="166" fontId="8" fillId="0" borderId="0" xfId="0" applyNumberFormat="1" applyFont="1" applyFill="1" applyBorder="1" applyAlignment="1" applyProtection="1"/>
    <xf numFmtId="169" fontId="8" fillId="0" borderId="0" xfId="0" applyNumberFormat="1" applyFont="1" applyFill="1" applyBorder="1" applyAlignment="1" applyProtection="1"/>
    <xf numFmtId="0" fontId="2" fillId="0" borderId="12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/>
    </xf>
    <xf numFmtId="0" fontId="2" fillId="0" borderId="7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14" fontId="2" fillId="0" borderId="7" xfId="0" applyNumberFormat="1" applyFont="1" applyBorder="1" applyAlignment="1">
      <alignment horizontal="left"/>
    </xf>
    <xf numFmtId="0" fontId="2" fillId="0" borderId="12" xfId="0" applyFont="1" applyBorder="1" applyAlignment="1">
      <alignment horizontal="right" vertical="top" wrapText="1"/>
    </xf>
    <xf numFmtId="0" fontId="2" fillId="0" borderId="5" xfId="0" applyFont="1" applyBorder="1" applyAlignment="1">
      <alignment horizontal="right" vertical="top" wrapText="1"/>
    </xf>
    <xf numFmtId="0" fontId="2" fillId="0" borderId="6" xfId="0" applyFont="1" applyBorder="1" applyAlignment="1">
      <alignment horizontal="right" vertical="top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23" xfId="0" applyFont="1" applyBorder="1" applyAlignment="1">
      <alignment horizontal="left" vertical="center" wrapText="1"/>
    </xf>
    <xf numFmtId="0" fontId="2" fillId="0" borderId="24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right" vertical="top" wrapText="1"/>
    </xf>
    <xf numFmtId="0" fontId="2" fillId="0" borderId="1" xfId="0" applyFont="1" applyBorder="1" applyAlignment="1">
      <alignment horizontal="right" vertical="top" wrapText="1"/>
    </xf>
    <xf numFmtId="0" fontId="2" fillId="0" borderId="16" xfId="0" applyFont="1" applyBorder="1" applyAlignment="1">
      <alignment horizontal="right" vertical="top" wrapText="1"/>
    </xf>
    <xf numFmtId="0" fontId="2" fillId="2" borderId="8" xfId="0" applyFont="1" applyFill="1" applyBorder="1" applyAlignment="1">
      <alignment horizontal="right" vertical="top" wrapText="1"/>
    </xf>
    <xf numFmtId="0" fontId="2" fillId="2" borderId="3" xfId="0" applyFont="1" applyFill="1" applyBorder="1" applyAlignment="1">
      <alignment horizontal="right" vertical="top" wrapText="1"/>
    </xf>
    <xf numFmtId="0" fontId="2" fillId="2" borderId="17" xfId="0" applyFont="1" applyFill="1" applyBorder="1" applyAlignment="1">
      <alignment horizontal="right" vertical="top" wrapText="1"/>
    </xf>
    <xf numFmtId="0" fontId="2" fillId="0" borderId="30" xfId="0" applyFont="1" applyBorder="1" applyAlignment="1">
      <alignment horizontal="left" vertical="top" wrapText="1"/>
    </xf>
    <xf numFmtId="0" fontId="1" fillId="0" borderId="31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right" vertical="top" wrapText="1"/>
    </xf>
    <xf numFmtId="0" fontId="2" fillId="0" borderId="9" xfId="0" applyFont="1" applyBorder="1" applyAlignment="1">
      <alignment horizontal="right" vertical="top" wrapText="1"/>
    </xf>
    <xf numFmtId="0" fontId="2" fillId="0" borderId="10" xfId="0" applyFont="1" applyBorder="1" applyAlignment="1">
      <alignment horizontal="right" vertical="top" wrapText="1"/>
    </xf>
    <xf numFmtId="0" fontId="2" fillId="2" borderId="13" xfId="0" applyFont="1" applyFill="1" applyBorder="1" applyAlignment="1">
      <alignment horizontal="right" vertical="top" wrapText="1"/>
    </xf>
    <xf numFmtId="0" fontId="2" fillId="2" borderId="14" xfId="0" applyFont="1" applyFill="1" applyBorder="1" applyAlignment="1">
      <alignment horizontal="right" vertical="top" wrapText="1"/>
    </xf>
    <xf numFmtId="0" fontId="2" fillId="2" borderId="15" xfId="0" applyFont="1" applyFill="1" applyBorder="1" applyAlignment="1">
      <alignment horizontal="right" vertical="top" wrapText="1"/>
    </xf>
    <xf numFmtId="0" fontId="2" fillId="2" borderId="12" xfId="0" applyFont="1" applyFill="1" applyBorder="1" applyAlignment="1">
      <alignment horizontal="right" vertical="top" wrapText="1"/>
    </xf>
    <xf numFmtId="0" fontId="2" fillId="2" borderId="5" xfId="0" applyFont="1" applyFill="1" applyBorder="1" applyAlignment="1">
      <alignment horizontal="right" vertical="top" wrapText="1"/>
    </xf>
    <xf numFmtId="0" fontId="2" fillId="2" borderId="6" xfId="0" applyFont="1" applyFill="1" applyBorder="1" applyAlignment="1">
      <alignment horizontal="right" vertical="top" wrapText="1"/>
    </xf>
    <xf numFmtId="0" fontId="2" fillId="2" borderId="7" xfId="0" applyFont="1" applyFill="1" applyBorder="1" applyAlignment="1">
      <alignment horizontal="right" vertical="top" wrapText="1"/>
    </xf>
    <xf numFmtId="0" fontId="2" fillId="2" borderId="1" xfId="0" applyFont="1" applyFill="1" applyBorder="1" applyAlignment="1">
      <alignment horizontal="right" vertical="top" wrapText="1"/>
    </xf>
    <xf numFmtId="0" fontId="2" fillId="2" borderId="16" xfId="0" applyFont="1" applyFill="1" applyBorder="1" applyAlignment="1">
      <alignment horizontal="right" vertical="top" wrapText="1"/>
    </xf>
    <xf numFmtId="0" fontId="2" fillId="0" borderId="22" xfId="0" applyFont="1" applyBorder="1" applyAlignment="1">
      <alignment horizontal="right" vertical="top" wrapText="1"/>
    </xf>
    <xf numFmtId="0" fontId="2" fillId="0" borderId="19" xfId="0" applyFont="1" applyBorder="1" applyAlignment="1">
      <alignment horizontal="right" vertical="top" wrapText="1"/>
    </xf>
    <xf numFmtId="0" fontId="2" fillId="0" borderId="18" xfId="0" applyFont="1" applyBorder="1" applyAlignment="1">
      <alignment horizontal="right" vertical="top" wrapText="1"/>
    </xf>
    <xf numFmtId="0" fontId="1" fillId="0" borderId="2" xfId="0" applyFont="1" applyBorder="1" applyAlignment="1">
      <alignment horizontal="left" wrapText="1"/>
    </xf>
    <xf numFmtId="0" fontId="1" fillId="0" borderId="4" xfId="0" applyFont="1" applyBorder="1" applyAlignment="1">
      <alignment horizontal="left" wrapText="1"/>
    </xf>
    <xf numFmtId="0" fontId="2" fillId="0" borderId="33" xfId="0" applyFont="1" applyBorder="1" applyAlignment="1">
      <alignment horizontal="right" vertical="top" wrapText="1"/>
    </xf>
    <xf numFmtId="0" fontId="2" fillId="0" borderId="34" xfId="0" applyFont="1" applyBorder="1" applyAlignment="1">
      <alignment horizontal="right" vertical="top" wrapText="1"/>
    </xf>
    <xf numFmtId="0" fontId="2" fillId="0" borderId="35" xfId="0" applyFont="1" applyBorder="1" applyAlignment="1">
      <alignment horizontal="right" vertical="top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1</xdr:row>
      <xdr:rowOff>19050</xdr:rowOff>
    </xdr:from>
    <xdr:to>
      <xdr:col>9</xdr:col>
      <xdr:colOff>1171576</xdr:colOff>
      <xdr:row>1</xdr:row>
      <xdr:rowOff>400050</xdr:rowOff>
    </xdr:to>
    <xdr:sp macro="[0]!GenerateDataSheet.GenerateDataSheet" textlink="">
      <xdr:nvSpPr>
        <xdr:cNvPr id="2" name="Rectangle 1"/>
        <xdr:cNvSpPr/>
      </xdr:nvSpPr>
      <xdr:spPr bwMode="auto">
        <a:xfrm>
          <a:off x="5105400" y="495300"/>
          <a:ext cx="1476376" cy="381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en-CA" sz="1200" b="0" i="0" u="none" strike="noStrike" cap="none" normalizeH="0" baseline="0" smtClean="0">
              <a:ln>
                <a:noFill/>
              </a:ln>
              <a:solidFill>
                <a:schemeClr val="tx1"/>
              </a:solidFill>
              <a:effectLst/>
              <a:latin typeface="Arial" pitchFamily="34" charset="0"/>
              <a:cs typeface="Arial" pitchFamily="34" charset="0"/>
            </a:rPr>
            <a:t>Start</a:t>
          </a:r>
          <a:endParaRPr kumimoji="0" lang="en-CA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GS">
  <a:themeElements>
    <a:clrScheme name="SGS">
      <a:dk1>
        <a:sysClr val="windowText" lastClr="000000"/>
      </a:dk1>
      <a:lt1>
        <a:sysClr val="window" lastClr="FFFFFF"/>
      </a:lt1>
      <a:dk2>
        <a:srgbClr val="000000"/>
      </a:dk2>
      <a:lt2>
        <a:srgbClr val="EEECE1"/>
      </a:lt2>
      <a:accent1>
        <a:srgbClr val="363636"/>
      </a:accent1>
      <a:accent2>
        <a:srgbClr val="848685"/>
      </a:accent2>
      <a:accent3>
        <a:srgbClr val="FF6600"/>
      </a:accent3>
      <a:accent4>
        <a:srgbClr val="BCBCBC"/>
      </a:accent4>
      <a:accent5>
        <a:srgbClr val="FF9900"/>
      </a:accent5>
      <a:accent6>
        <a:srgbClr val="FF0000"/>
      </a:accent6>
      <a:hlink>
        <a:srgbClr val="FF6600"/>
      </a:hlink>
      <a:folHlink>
        <a:srgbClr val="363636"/>
      </a:folHlink>
    </a:clrScheme>
    <a:fontScheme name="defaul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l" defTabSz="914400" rtl="0" eaLnBrk="0" fontAlgn="base" latinLnBrk="0" hangingPunct="0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Times New Roman" pitchFamily="18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l" defTabSz="914400" rtl="0" eaLnBrk="0" fontAlgn="base" latinLnBrk="0" hangingPunct="0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Times New Roman" pitchFamily="18" charset="0"/>
          </a:defRPr>
        </a:defPPr>
      </a:lstStyle>
    </a:lnDef>
  </a:objectDefaults>
  <a:extraClrSchemeLst>
    <a:extraClrScheme>
      <a:clrScheme name="default 1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00CC99"/>
        </a:accent1>
        <a:accent2>
          <a:srgbClr val="3333CC"/>
        </a:accent2>
        <a:accent3>
          <a:srgbClr val="FFFFFF"/>
        </a:accent3>
        <a:accent4>
          <a:srgbClr val="000000"/>
        </a:accent4>
        <a:accent5>
          <a:srgbClr val="AAE2CA"/>
        </a:accent5>
        <a:accent6>
          <a:srgbClr val="2D2DB9"/>
        </a:accent6>
        <a:hlink>
          <a:srgbClr val="CCCCFF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2">
        <a:dk1>
          <a:srgbClr val="000000"/>
        </a:dk1>
        <a:lt1>
          <a:srgbClr val="FFFFFF"/>
        </a:lt1>
        <a:dk2>
          <a:srgbClr val="0000FF"/>
        </a:dk2>
        <a:lt2>
          <a:srgbClr val="FFFF00"/>
        </a:lt2>
        <a:accent1>
          <a:srgbClr val="FF9900"/>
        </a:accent1>
        <a:accent2>
          <a:srgbClr val="00FFFF"/>
        </a:accent2>
        <a:accent3>
          <a:srgbClr val="AAAAFF"/>
        </a:accent3>
        <a:accent4>
          <a:srgbClr val="DADADA"/>
        </a:accent4>
        <a:accent5>
          <a:srgbClr val="FFCAAA"/>
        </a:accent5>
        <a:accent6>
          <a:srgbClr val="00E7E7"/>
        </a:accent6>
        <a:hlink>
          <a:srgbClr val="FF0000"/>
        </a:hlink>
        <a:folHlink>
          <a:srgbClr val="969696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default 3">
        <a:dk1>
          <a:srgbClr val="000000"/>
        </a:dk1>
        <a:lt1>
          <a:srgbClr val="FFFFCC"/>
        </a:lt1>
        <a:dk2>
          <a:srgbClr val="808000"/>
        </a:dk2>
        <a:lt2>
          <a:srgbClr val="666633"/>
        </a:lt2>
        <a:accent1>
          <a:srgbClr val="339933"/>
        </a:accent1>
        <a:accent2>
          <a:srgbClr val="800000"/>
        </a:accent2>
        <a:accent3>
          <a:srgbClr val="FFFFE2"/>
        </a:accent3>
        <a:accent4>
          <a:srgbClr val="000000"/>
        </a:accent4>
        <a:accent5>
          <a:srgbClr val="ADCAAD"/>
        </a:accent5>
        <a:accent6>
          <a:srgbClr val="730000"/>
        </a:accent6>
        <a:hlink>
          <a:srgbClr val="0033CC"/>
        </a:hlink>
        <a:folHlink>
          <a:srgbClr val="FFCC66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4">
        <a:dk1>
          <a:srgbClr val="000000"/>
        </a:dk1>
        <a:lt1>
          <a:srgbClr val="FFFFFF"/>
        </a:lt1>
        <a:dk2>
          <a:srgbClr val="000000"/>
        </a:dk2>
        <a:lt2>
          <a:srgbClr val="333333"/>
        </a:lt2>
        <a:accent1>
          <a:srgbClr val="DDDDDD"/>
        </a:accent1>
        <a:accent2>
          <a:srgbClr val="808080"/>
        </a:accent2>
        <a:accent3>
          <a:srgbClr val="FFFFFF"/>
        </a:accent3>
        <a:accent4>
          <a:srgbClr val="000000"/>
        </a:accent4>
        <a:accent5>
          <a:srgbClr val="EBEBEB"/>
        </a:accent5>
        <a:accent6>
          <a:srgbClr val="737373"/>
        </a:accent6>
        <a:hlink>
          <a:srgbClr val="4D4D4D"/>
        </a:hlink>
        <a:folHlink>
          <a:srgbClr val="EAEAEA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5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FFCC66"/>
        </a:accent1>
        <a:accent2>
          <a:srgbClr val="0000FF"/>
        </a:accent2>
        <a:accent3>
          <a:srgbClr val="FFFFFF"/>
        </a:accent3>
        <a:accent4>
          <a:srgbClr val="000000"/>
        </a:accent4>
        <a:accent5>
          <a:srgbClr val="FFE2B8"/>
        </a:accent5>
        <a:accent6>
          <a:srgbClr val="0000E7"/>
        </a:accent6>
        <a:hlink>
          <a:srgbClr val="CC00CC"/>
        </a:hlink>
        <a:folHlink>
          <a:srgbClr val="C0C0C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6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C0C0C0"/>
        </a:accent1>
        <a:accent2>
          <a:srgbClr val="0066FF"/>
        </a:accent2>
        <a:accent3>
          <a:srgbClr val="FFFFFF"/>
        </a:accent3>
        <a:accent4>
          <a:srgbClr val="000000"/>
        </a:accent4>
        <a:accent5>
          <a:srgbClr val="DCDCDC"/>
        </a:accent5>
        <a:accent6>
          <a:srgbClr val="005CE7"/>
        </a:accent6>
        <a:hlink>
          <a:srgbClr val="FF0000"/>
        </a:hlink>
        <a:folHlink>
          <a:srgbClr val="0099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7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3399FF"/>
        </a:accent1>
        <a:accent2>
          <a:srgbClr val="99FFCC"/>
        </a:accent2>
        <a:accent3>
          <a:srgbClr val="FFFFFF"/>
        </a:accent3>
        <a:accent4>
          <a:srgbClr val="000000"/>
        </a:accent4>
        <a:accent5>
          <a:srgbClr val="ADCAFF"/>
        </a:accent5>
        <a:accent6>
          <a:srgbClr val="8AE7B9"/>
        </a:accent6>
        <a:hlink>
          <a:srgbClr val="CC00CC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B0F0"/>
  </sheetPr>
  <dimension ref="A1:C23"/>
  <sheetViews>
    <sheetView workbookViewId="0">
      <selection activeCell="B9" sqref="B9"/>
    </sheetView>
  </sheetViews>
  <sheetFormatPr defaultRowHeight="14.25"/>
  <cols>
    <col min="1" max="1" width="11.625" customWidth="1"/>
    <col min="2" max="2" width="26" customWidth="1"/>
    <col min="3" max="3" width="31.25" customWidth="1"/>
  </cols>
  <sheetData>
    <row r="1" spans="1:3" ht="19.5" customHeight="1" thickBot="1">
      <c r="A1" s="12" t="s">
        <v>19</v>
      </c>
      <c r="B1" s="13" t="s">
        <v>20</v>
      </c>
      <c r="C1" s="14" t="s">
        <v>21</v>
      </c>
    </row>
    <row r="2" spans="1:3" ht="70.5" customHeight="1">
      <c r="A2" s="15">
        <v>1</v>
      </c>
      <c r="B2" s="11" t="s">
        <v>22</v>
      </c>
      <c r="C2" s="16" t="s">
        <v>23</v>
      </c>
    </row>
    <row r="3" spans="1:3" ht="70.5" customHeight="1">
      <c r="A3" s="17"/>
      <c r="B3" s="10"/>
      <c r="C3" s="18"/>
    </row>
    <row r="4" spans="1:3" ht="70.5" customHeight="1">
      <c r="A4" s="17"/>
      <c r="B4" s="10"/>
      <c r="C4" s="18"/>
    </row>
    <row r="5" spans="1:3" ht="70.5" customHeight="1">
      <c r="A5" s="17"/>
      <c r="B5" s="10"/>
      <c r="C5" s="18"/>
    </row>
    <row r="6" spans="1:3" ht="70.5" customHeight="1">
      <c r="A6" s="17"/>
      <c r="B6" s="10"/>
      <c r="C6" s="18"/>
    </row>
    <row r="7" spans="1:3" ht="70.5" customHeight="1">
      <c r="A7" s="17"/>
      <c r="B7" s="10"/>
      <c r="C7" s="18"/>
    </row>
    <row r="8" spans="1:3" ht="70.5" customHeight="1">
      <c r="A8" s="17"/>
      <c r="B8" s="10"/>
      <c r="C8" s="18"/>
    </row>
    <row r="9" spans="1:3" ht="70.5" customHeight="1">
      <c r="A9" s="17"/>
      <c r="B9" s="10"/>
      <c r="C9" s="18"/>
    </row>
    <row r="10" spans="1:3" ht="70.5" customHeight="1">
      <c r="A10" s="17"/>
      <c r="B10" s="10"/>
      <c r="C10" s="18"/>
    </row>
    <row r="11" spans="1:3" ht="70.5" customHeight="1">
      <c r="A11" s="17"/>
      <c r="B11" s="10"/>
      <c r="C11" s="18"/>
    </row>
    <row r="12" spans="1:3" ht="70.5" customHeight="1">
      <c r="A12" s="17"/>
      <c r="B12" s="10"/>
      <c r="C12" s="18"/>
    </row>
    <row r="13" spans="1:3" ht="70.5" customHeight="1">
      <c r="A13" s="17"/>
      <c r="B13" s="10"/>
      <c r="C13" s="18"/>
    </row>
    <row r="14" spans="1:3" ht="70.5" customHeight="1" thickBot="1">
      <c r="A14" s="19"/>
      <c r="B14" s="20"/>
      <c r="C14" s="21"/>
    </row>
    <row r="15" spans="1:3" ht="39.75" customHeight="1"/>
    <row r="16" spans="1:3" ht="39.75" customHeight="1"/>
    <row r="17" ht="39.75" customHeight="1"/>
    <row r="18" ht="39.75" customHeight="1"/>
    <row r="19" ht="39.75" customHeight="1"/>
    <row r="20" ht="39.75" customHeight="1"/>
    <row r="21" ht="39.75" customHeight="1"/>
    <row r="22" ht="39.75" customHeight="1"/>
    <row r="23" ht="39.75" customHeight="1"/>
  </sheetData>
  <sheetProtection password="DFF1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tabColor rgb="FF00B050"/>
  </sheetPr>
  <dimension ref="A1:L30"/>
  <sheetViews>
    <sheetView tabSelected="1" zoomScaleNormal="100" workbookViewId="0">
      <selection activeCell="N22" sqref="N22"/>
    </sheetView>
  </sheetViews>
  <sheetFormatPr defaultRowHeight="14.25"/>
  <cols>
    <col min="1" max="1" width="14.375" customWidth="1"/>
    <col min="2" max="2" width="7.375" customWidth="1"/>
    <col min="3" max="3" width="5.875" customWidth="1"/>
    <col min="7" max="7" width="12" customWidth="1"/>
    <col min="8" max="8" width="20" hidden="1" customWidth="1"/>
    <col min="9" max="9" width="4.375" customWidth="1"/>
    <col min="10" max="10" width="15.875" customWidth="1"/>
  </cols>
  <sheetData>
    <row r="1" spans="1:12" ht="37.5" customHeight="1" thickBot="1">
      <c r="A1" s="87" t="s">
        <v>8</v>
      </c>
      <c r="B1" s="88"/>
      <c r="C1" s="88"/>
      <c r="D1" s="88"/>
      <c r="E1" s="88"/>
      <c r="F1" s="88"/>
      <c r="G1" s="88"/>
      <c r="H1" s="1"/>
      <c r="I1" s="56"/>
      <c r="J1" s="57"/>
    </row>
    <row r="2" spans="1:12" ht="34.5" customHeight="1" thickBot="1">
      <c r="A2" s="70" t="s">
        <v>10</v>
      </c>
      <c r="B2" s="71"/>
      <c r="C2" s="71"/>
      <c r="D2" s="71"/>
      <c r="E2" s="71"/>
      <c r="F2" s="71"/>
      <c r="G2" s="71"/>
      <c r="H2" s="71"/>
      <c r="I2" s="58"/>
      <c r="J2" s="59"/>
    </row>
    <row r="3" spans="1:12" ht="22.5" customHeight="1">
      <c r="A3" s="72" t="s">
        <v>24</v>
      </c>
      <c r="B3" s="73"/>
      <c r="C3" s="73"/>
      <c r="D3" s="73"/>
      <c r="E3" s="73"/>
      <c r="F3" s="73"/>
      <c r="G3" s="74"/>
      <c r="H3" s="2"/>
      <c r="I3" s="60" t="s">
        <v>55</v>
      </c>
      <c r="J3" s="61"/>
    </row>
    <row r="4" spans="1:12" ht="14.1" customHeight="1">
      <c r="A4" s="64" t="s">
        <v>18</v>
      </c>
      <c r="B4" s="65"/>
      <c r="C4" s="65"/>
      <c r="D4" s="65"/>
      <c r="E4" s="65"/>
      <c r="F4" s="65"/>
      <c r="G4" s="66"/>
      <c r="H4" s="3"/>
      <c r="I4" s="46" t="s">
        <v>207</v>
      </c>
      <c r="J4" s="47"/>
    </row>
    <row r="5" spans="1:12" ht="14.1" customHeight="1">
      <c r="A5" s="64" t="s">
        <v>13</v>
      </c>
      <c r="B5" s="65"/>
      <c r="C5" s="65"/>
      <c r="D5" s="65"/>
      <c r="E5" s="65"/>
      <c r="F5" s="65"/>
      <c r="G5" s="66"/>
      <c r="H5" s="3"/>
      <c r="I5" s="46"/>
      <c r="J5" s="47"/>
    </row>
    <row r="6" spans="1:12" ht="14.1" customHeight="1">
      <c r="A6" s="53" t="s">
        <v>14</v>
      </c>
      <c r="B6" s="54"/>
      <c r="C6" s="54"/>
      <c r="D6" s="54"/>
      <c r="E6" s="54"/>
      <c r="F6" s="54"/>
      <c r="G6" s="55"/>
      <c r="H6" s="3"/>
      <c r="I6" s="46"/>
      <c r="J6" s="47"/>
    </row>
    <row r="7" spans="1:12" ht="14.1" customHeight="1">
      <c r="A7" s="64" t="s">
        <v>0</v>
      </c>
      <c r="B7" s="65"/>
      <c r="C7" s="65"/>
      <c r="D7" s="65"/>
      <c r="E7" s="65"/>
      <c r="F7" s="65"/>
      <c r="G7" s="66"/>
      <c r="H7" s="3" t="b">
        <v>1</v>
      </c>
      <c r="I7" s="6"/>
      <c r="J7" s="7"/>
    </row>
    <row r="8" spans="1:12" ht="14.1" customHeight="1">
      <c r="A8" s="64" t="s">
        <v>1</v>
      </c>
      <c r="B8" s="65"/>
      <c r="C8" s="65"/>
      <c r="D8" s="65"/>
      <c r="E8" s="65"/>
      <c r="F8" s="65"/>
      <c r="G8" s="66"/>
      <c r="H8" s="3" t="b">
        <v>1</v>
      </c>
      <c r="I8" s="6"/>
      <c r="J8" s="7"/>
    </row>
    <row r="9" spans="1:12" ht="14.1" customHeight="1">
      <c r="A9" s="64" t="s">
        <v>2</v>
      </c>
      <c r="B9" s="65"/>
      <c r="C9" s="65"/>
      <c r="D9" s="65"/>
      <c r="E9" s="65"/>
      <c r="F9" s="65"/>
      <c r="G9" s="66"/>
      <c r="H9" s="3" t="b">
        <v>1</v>
      </c>
      <c r="I9" s="6"/>
      <c r="J9" s="7"/>
    </row>
    <row r="10" spans="1:12" ht="14.1" customHeight="1">
      <c r="A10" s="64" t="s">
        <v>3</v>
      </c>
      <c r="B10" s="65"/>
      <c r="C10" s="65"/>
      <c r="D10" s="65"/>
      <c r="E10" s="65"/>
      <c r="F10" s="65"/>
      <c r="G10" s="66"/>
      <c r="H10" s="3" t="b">
        <v>1</v>
      </c>
      <c r="I10" s="6"/>
      <c r="J10" s="7"/>
    </row>
    <row r="11" spans="1:12" ht="14.1" customHeight="1">
      <c r="A11" s="64" t="s">
        <v>4</v>
      </c>
      <c r="B11" s="65"/>
      <c r="C11" s="65"/>
      <c r="D11" s="65"/>
      <c r="E11" s="65"/>
      <c r="F11" s="65"/>
      <c r="G11" s="66"/>
      <c r="H11" s="3" t="b">
        <v>1</v>
      </c>
      <c r="I11" s="6"/>
      <c r="J11" s="62" t="s">
        <v>15</v>
      </c>
    </row>
    <row r="12" spans="1:12" ht="14.1" customHeight="1">
      <c r="A12" s="53" t="s">
        <v>9</v>
      </c>
      <c r="B12" s="54"/>
      <c r="C12" s="54"/>
      <c r="D12" s="54"/>
      <c r="E12" s="54"/>
      <c r="F12" s="54"/>
      <c r="G12" s="55"/>
      <c r="H12" s="3" t="b">
        <v>0</v>
      </c>
      <c r="I12" s="6"/>
      <c r="J12" s="63"/>
    </row>
    <row r="13" spans="1:12" ht="14.1" customHeight="1">
      <c r="A13" s="53" t="s">
        <v>17</v>
      </c>
      <c r="B13" s="54"/>
      <c r="C13" s="54"/>
      <c r="D13" s="54"/>
      <c r="E13" s="54"/>
      <c r="F13" s="54"/>
      <c r="G13" s="55"/>
      <c r="H13" s="3">
        <f>I13</f>
        <v>0</v>
      </c>
      <c r="I13" s="46"/>
      <c r="J13" s="47"/>
    </row>
    <row r="14" spans="1:12" ht="14.1" customHeight="1">
      <c r="A14" s="53"/>
      <c r="B14" s="54"/>
      <c r="C14" s="54"/>
      <c r="D14" s="54"/>
      <c r="E14" s="54"/>
      <c r="F14" s="54"/>
      <c r="G14" s="55"/>
      <c r="H14" s="3"/>
      <c r="I14" s="46"/>
      <c r="J14" s="47"/>
    </row>
    <row r="15" spans="1:12" ht="14.1" customHeight="1">
      <c r="A15" s="53" t="s">
        <v>11</v>
      </c>
      <c r="B15" s="54"/>
      <c r="C15" s="54"/>
      <c r="D15" s="54"/>
      <c r="E15" s="54"/>
      <c r="F15" s="54"/>
      <c r="G15" s="55"/>
      <c r="H15" s="3"/>
      <c r="I15" s="46" t="s">
        <v>63</v>
      </c>
      <c r="J15" s="47"/>
      <c r="L15" t="s">
        <v>16</v>
      </c>
    </row>
    <row r="16" spans="1:12" ht="14.1" customHeight="1" thickBot="1">
      <c r="A16" s="84" t="s">
        <v>12</v>
      </c>
      <c r="B16" s="85"/>
      <c r="C16" s="85"/>
      <c r="D16" s="85"/>
      <c r="E16" s="85"/>
      <c r="F16" s="85"/>
      <c r="G16" s="86"/>
      <c r="H16" s="23"/>
      <c r="I16" s="48" t="s">
        <v>64</v>
      </c>
      <c r="J16" s="49"/>
    </row>
    <row r="17" spans="1:10" ht="14.1" customHeight="1">
      <c r="A17" s="89"/>
      <c r="B17" s="90"/>
      <c r="C17" s="90"/>
      <c r="D17" s="90"/>
      <c r="E17" s="90"/>
      <c r="F17" s="90"/>
      <c r="G17" s="91"/>
      <c r="H17" s="22"/>
      <c r="I17" s="50"/>
      <c r="J17" s="51"/>
    </row>
    <row r="18" spans="1:10" ht="14.1" customHeight="1">
      <c r="A18" s="64" t="s">
        <v>25</v>
      </c>
      <c r="B18" s="65"/>
      <c r="C18" s="65"/>
      <c r="D18" s="65"/>
      <c r="E18" s="65"/>
      <c r="F18" s="65"/>
      <c r="G18" s="66"/>
      <c r="H18" s="3"/>
      <c r="I18" s="46"/>
      <c r="J18" s="47"/>
    </row>
    <row r="19" spans="1:10" ht="14.1" customHeight="1">
      <c r="A19" s="53"/>
      <c r="B19" s="54"/>
      <c r="C19" s="54"/>
      <c r="D19" s="54"/>
      <c r="E19" s="54"/>
      <c r="F19" s="54"/>
      <c r="G19" s="55"/>
      <c r="H19" s="3"/>
      <c r="I19" s="46"/>
      <c r="J19" s="47"/>
    </row>
    <row r="20" spans="1:10" ht="14.1" customHeight="1">
      <c r="A20" s="64" t="s">
        <v>26</v>
      </c>
      <c r="B20" s="65"/>
      <c r="C20" s="65"/>
      <c r="D20" s="65"/>
      <c r="E20" s="65"/>
      <c r="F20" s="65"/>
      <c r="G20" s="66"/>
      <c r="H20" s="3" t="b">
        <v>0</v>
      </c>
      <c r="I20" s="6"/>
      <c r="J20" s="7"/>
    </row>
    <row r="21" spans="1:10" ht="14.1" customHeight="1">
      <c r="A21" s="53"/>
      <c r="B21" s="54"/>
      <c r="C21" s="54"/>
      <c r="D21" s="54"/>
      <c r="E21" s="54"/>
      <c r="F21" s="54"/>
      <c r="G21" s="55"/>
      <c r="H21" s="3"/>
      <c r="I21" s="46"/>
      <c r="J21" s="47"/>
    </row>
    <row r="22" spans="1:10" ht="14.1" customHeight="1">
      <c r="A22" s="53"/>
      <c r="B22" s="54"/>
      <c r="C22" s="54"/>
      <c r="D22" s="54"/>
      <c r="E22" s="54"/>
      <c r="F22" s="54"/>
      <c r="G22" s="55"/>
      <c r="H22" s="3"/>
      <c r="I22" s="46"/>
      <c r="J22" s="47"/>
    </row>
    <row r="23" spans="1:10" ht="14.1" customHeight="1">
      <c r="A23" s="53"/>
      <c r="B23" s="54"/>
      <c r="C23" s="54"/>
      <c r="D23" s="54"/>
      <c r="E23" s="54"/>
      <c r="F23" s="54"/>
      <c r="G23" s="55"/>
      <c r="H23" s="3"/>
      <c r="I23" s="46"/>
      <c r="J23" s="47"/>
    </row>
    <row r="24" spans="1:10" ht="14.1" customHeight="1">
      <c r="A24" s="53"/>
      <c r="B24" s="54"/>
      <c r="C24" s="54"/>
      <c r="D24" s="54"/>
      <c r="E24" s="54"/>
      <c r="F24" s="54"/>
      <c r="G24" s="55"/>
      <c r="H24" s="3"/>
      <c r="I24" s="52"/>
      <c r="J24" s="47"/>
    </row>
    <row r="25" spans="1:10" ht="14.1" customHeight="1">
      <c r="A25" s="53"/>
      <c r="B25" s="54"/>
      <c r="C25" s="54"/>
      <c r="D25" s="54"/>
      <c r="E25" s="54"/>
      <c r="F25" s="54"/>
      <c r="G25" s="55"/>
      <c r="H25" s="3"/>
      <c r="I25" s="52"/>
      <c r="J25" s="47"/>
    </row>
    <row r="26" spans="1:10" ht="14.1" customHeight="1">
      <c r="A26" s="53"/>
      <c r="B26" s="54"/>
      <c r="C26" s="54"/>
      <c r="D26" s="54"/>
      <c r="E26" s="54"/>
      <c r="F26" s="54"/>
      <c r="G26" s="55"/>
      <c r="H26" s="3"/>
      <c r="I26" s="52"/>
      <c r="J26" s="47"/>
    </row>
    <row r="27" spans="1:10" ht="14.1" customHeight="1">
      <c r="A27" s="75" t="s">
        <v>5</v>
      </c>
      <c r="B27" s="76"/>
      <c r="C27" s="76"/>
      <c r="D27" s="76"/>
      <c r="E27" s="76"/>
      <c r="F27" s="76"/>
      <c r="G27" s="77"/>
      <c r="H27" s="4" t="b">
        <v>0</v>
      </c>
      <c r="I27" s="9"/>
      <c r="J27" s="8"/>
    </row>
    <row r="28" spans="1:10" ht="14.1" customHeight="1">
      <c r="A28" s="78" t="s">
        <v>6</v>
      </c>
      <c r="B28" s="79"/>
      <c r="C28" s="79"/>
      <c r="D28" s="79"/>
      <c r="E28" s="79"/>
      <c r="F28" s="79"/>
      <c r="G28" s="80"/>
      <c r="H28" s="4"/>
      <c r="I28" s="42"/>
      <c r="J28" s="43"/>
    </row>
    <row r="29" spans="1:10" ht="14.1" customHeight="1">
      <c r="A29" s="81" t="s">
        <v>7</v>
      </c>
      <c r="B29" s="82"/>
      <c r="C29" s="82"/>
      <c r="D29" s="82"/>
      <c r="E29" s="82"/>
      <c r="F29" s="82"/>
      <c r="G29" s="83"/>
      <c r="H29" s="4"/>
      <c r="I29" s="42"/>
      <c r="J29" s="43"/>
    </row>
    <row r="30" spans="1:10" ht="14.1" customHeight="1" thickBot="1">
      <c r="A30" s="67"/>
      <c r="B30" s="68"/>
      <c r="C30" s="68"/>
      <c r="D30" s="68"/>
      <c r="E30" s="68"/>
      <c r="F30" s="68"/>
      <c r="G30" s="69"/>
      <c r="H30" s="5"/>
      <c r="I30" s="44"/>
      <c r="J30" s="45"/>
    </row>
  </sheetData>
  <mergeCells count="53">
    <mergeCell ref="A1:G1"/>
    <mergeCell ref="A22:G22"/>
    <mergeCell ref="I22:J22"/>
    <mergeCell ref="A23:G23"/>
    <mergeCell ref="I23:J23"/>
    <mergeCell ref="A17:G17"/>
    <mergeCell ref="A24:G24"/>
    <mergeCell ref="I24:J24"/>
    <mergeCell ref="A19:G19"/>
    <mergeCell ref="I19:J19"/>
    <mergeCell ref="A20:G20"/>
    <mergeCell ref="A21:G21"/>
    <mergeCell ref="I21:J21"/>
    <mergeCell ref="A30:G30"/>
    <mergeCell ref="A2:H2"/>
    <mergeCell ref="A3:G3"/>
    <mergeCell ref="A4:G4"/>
    <mergeCell ref="A5:G5"/>
    <mergeCell ref="A7:G7"/>
    <mergeCell ref="A8:G8"/>
    <mergeCell ref="A9:G9"/>
    <mergeCell ref="A10:G10"/>
    <mergeCell ref="A11:G11"/>
    <mergeCell ref="A27:G27"/>
    <mergeCell ref="A28:G28"/>
    <mergeCell ref="A29:G29"/>
    <mergeCell ref="A16:G16"/>
    <mergeCell ref="A12:G12"/>
    <mergeCell ref="A13:G13"/>
    <mergeCell ref="A26:G26"/>
    <mergeCell ref="I1:J1"/>
    <mergeCell ref="I2:J2"/>
    <mergeCell ref="I28:J28"/>
    <mergeCell ref="I3:J3"/>
    <mergeCell ref="I4:J4"/>
    <mergeCell ref="I5:J5"/>
    <mergeCell ref="I6:J6"/>
    <mergeCell ref="I13:J13"/>
    <mergeCell ref="A15:G15"/>
    <mergeCell ref="A6:G6"/>
    <mergeCell ref="J11:J12"/>
    <mergeCell ref="A14:G14"/>
    <mergeCell ref="A18:G18"/>
    <mergeCell ref="A25:G25"/>
    <mergeCell ref="I25:J25"/>
    <mergeCell ref="I29:J29"/>
    <mergeCell ref="I30:J30"/>
    <mergeCell ref="I14:J14"/>
    <mergeCell ref="I15:J15"/>
    <mergeCell ref="I16:J16"/>
    <mergeCell ref="I17:J17"/>
    <mergeCell ref="I26:J26"/>
    <mergeCell ref="I18:J18"/>
  </mergeCells>
  <printOptions horizontalCentered="1"/>
  <pageMargins left="0.70866141732283472" right="0.70866141732283472" top="1.1417322834645669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theme="6" tint="0.39997558519241921"/>
  </sheetPr>
  <dimension ref="A1:AK255"/>
  <sheetViews>
    <sheetView zoomScaleNormal="100" workbookViewId="0">
      <selection sqref="A1:AF144"/>
    </sheetView>
  </sheetViews>
  <sheetFormatPr defaultRowHeight="14.25"/>
  <cols>
    <col min="3" max="3" width="13.25" customWidth="1"/>
    <col min="4" max="4" width="15.25" customWidth="1"/>
    <col min="5" max="5" width="16.5" bestFit="1" customWidth="1"/>
    <col min="6" max="6" width="9.125" bestFit="1" customWidth="1"/>
    <col min="7" max="7" width="14.625" bestFit="1" customWidth="1"/>
    <col min="8" max="35" width="9.125" bestFit="1" customWidth="1"/>
  </cols>
  <sheetData>
    <row r="1" spans="1:37">
      <c r="A1" s="32" t="s">
        <v>27</v>
      </c>
      <c r="B1" s="32" t="s">
        <v>28</v>
      </c>
      <c r="C1" s="32" t="s">
        <v>29</v>
      </c>
      <c r="D1" s="32" t="s">
        <v>29</v>
      </c>
      <c r="E1" s="32" t="s">
        <v>29</v>
      </c>
      <c r="F1" s="32" t="s">
        <v>29</v>
      </c>
      <c r="G1" s="32" t="s">
        <v>29</v>
      </c>
      <c r="H1" s="32" t="s">
        <v>30</v>
      </c>
      <c r="I1" s="32" t="s">
        <v>29</v>
      </c>
      <c r="J1" s="32" t="s">
        <v>29</v>
      </c>
      <c r="K1" s="32" t="s">
        <v>29</v>
      </c>
      <c r="L1" s="32" t="s">
        <v>29</v>
      </c>
      <c r="M1" s="32" t="s">
        <v>29</v>
      </c>
      <c r="N1" s="32" t="s">
        <v>29</v>
      </c>
      <c r="O1" s="32" t="s">
        <v>29</v>
      </c>
      <c r="P1" s="32" t="s">
        <v>29</v>
      </c>
      <c r="Q1" s="32" t="s">
        <v>29</v>
      </c>
      <c r="R1" s="32" t="s">
        <v>29</v>
      </c>
      <c r="S1" s="32" t="s">
        <v>29</v>
      </c>
      <c r="T1" s="32" t="s">
        <v>29</v>
      </c>
      <c r="U1" s="32" t="s">
        <v>29</v>
      </c>
      <c r="V1" s="32" t="s">
        <v>29</v>
      </c>
      <c r="W1" s="32" t="s">
        <v>29</v>
      </c>
      <c r="X1" s="32" t="s">
        <v>29</v>
      </c>
      <c r="Y1" s="32" t="s">
        <v>29</v>
      </c>
      <c r="Z1" s="32" t="s">
        <v>29</v>
      </c>
      <c r="AA1" s="32" t="s">
        <v>29</v>
      </c>
      <c r="AB1" s="32" t="s">
        <v>29</v>
      </c>
      <c r="AC1" s="32" t="s">
        <v>29</v>
      </c>
      <c r="AD1" s="32" t="s">
        <v>29</v>
      </c>
      <c r="AE1" s="32" t="s">
        <v>29</v>
      </c>
      <c r="AF1" s="32" t="s">
        <v>29</v>
      </c>
      <c r="AG1" s="32"/>
      <c r="AH1" s="24"/>
      <c r="AI1" s="24"/>
      <c r="AJ1" s="32"/>
      <c r="AK1" s="32"/>
    </row>
    <row r="2" spans="1:37">
      <c r="A2" s="32" t="s">
        <v>27</v>
      </c>
      <c r="B2" s="32" t="s">
        <v>27</v>
      </c>
      <c r="C2" s="33" t="s">
        <v>31</v>
      </c>
      <c r="D2" s="33" t="s">
        <v>350</v>
      </c>
      <c r="E2" s="33" t="s">
        <v>352</v>
      </c>
      <c r="F2" s="33" t="s">
        <v>32</v>
      </c>
      <c r="G2" s="33" t="s">
        <v>33</v>
      </c>
      <c r="H2" s="33" t="s">
        <v>34</v>
      </c>
      <c r="I2" s="33" t="s">
        <v>35</v>
      </c>
      <c r="J2" s="33" t="s">
        <v>53</v>
      </c>
      <c r="K2" s="33" t="s">
        <v>36</v>
      </c>
      <c r="L2" s="33" t="s">
        <v>37</v>
      </c>
      <c r="M2" s="33" t="s">
        <v>38</v>
      </c>
      <c r="N2" s="33" t="s">
        <v>39</v>
      </c>
      <c r="O2" s="33" t="s">
        <v>56</v>
      </c>
      <c r="P2" s="33" t="s">
        <v>57</v>
      </c>
      <c r="Q2" s="33" t="s">
        <v>40</v>
      </c>
      <c r="R2" s="33" t="s">
        <v>41</v>
      </c>
      <c r="S2" s="33" t="s">
        <v>42</v>
      </c>
      <c r="T2" s="33" t="s">
        <v>58</v>
      </c>
      <c r="U2" s="33" t="s">
        <v>43</v>
      </c>
      <c r="V2" s="33" t="s">
        <v>54</v>
      </c>
      <c r="W2" s="33" t="s">
        <v>52</v>
      </c>
      <c r="X2" s="33" t="s">
        <v>59</v>
      </c>
      <c r="Y2" s="33" t="s">
        <v>51</v>
      </c>
      <c r="Z2" s="33" t="s">
        <v>351</v>
      </c>
      <c r="AA2" s="33" t="s">
        <v>44</v>
      </c>
      <c r="AB2" s="33" t="s">
        <v>60</v>
      </c>
      <c r="AC2" s="33" t="s">
        <v>45</v>
      </c>
      <c r="AD2" s="33" t="s">
        <v>46</v>
      </c>
      <c r="AE2" s="33" t="s">
        <v>61</v>
      </c>
      <c r="AF2" s="33" t="s">
        <v>47</v>
      </c>
      <c r="AG2" s="33"/>
      <c r="AH2" s="25"/>
      <c r="AI2" s="25"/>
      <c r="AJ2" s="33"/>
      <c r="AK2" s="33"/>
    </row>
    <row r="3" spans="1:37">
      <c r="A3" s="32" t="s">
        <v>29</v>
      </c>
      <c r="B3" s="32" t="s">
        <v>62</v>
      </c>
      <c r="C3" s="33" t="s">
        <v>65</v>
      </c>
      <c r="D3" s="33" t="s">
        <v>353</v>
      </c>
      <c r="E3" s="33" t="s">
        <v>208</v>
      </c>
      <c r="F3" s="37">
        <v>5</v>
      </c>
      <c r="G3" s="38">
        <v>2.7322592794689502</v>
      </c>
      <c r="H3" s="34">
        <v>33.196890177436899</v>
      </c>
      <c r="I3" s="34">
        <v>8.5930474899203606</v>
      </c>
      <c r="J3" s="34">
        <v>8.8606254549174093</v>
      </c>
      <c r="K3" s="34">
        <v>3.63511859918317</v>
      </c>
      <c r="L3" s="34">
        <v>5.7270643731384102E-2</v>
      </c>
      <c r="M3" s="34">
        <v>0.62844651892744996</v>
      </c>
      <c r="N3" s="34">
        <v>0.28645315594051302</v>
      </c>
      <c r="O3" s="34">
        <v>9.4928352911586202</v>
      </c>
      <c r="P3" s="34">
        <v>0.31612897709628801</v>
      </c>
      <c r="Q3" s="34">
        <v>6.1077441131877404</v>
      </c>
      <c r="R3" s="34">
        <v>19.3644900220607</v>
      </c>
      <c r="S3" s="34">
        <v>6.4969793017831199</v>
      </c>
      <c r="T3" s="34">
        <v>0.12788065286743899</v>
      </c>
      <c r="U3" s="34">
        <v>1.7803781832971799</v>
      </c>
      <c r="V3" s="34">
        <v>1.6656213932146499E-4</v>
      </c>
      <c r="W3" s="34">
        <v>5.41861596698755E-2</v>
      </c>
      <c r="X3" s="34">
        <v>7.3414833309320096E-2</v>
      </c>
      <c r="Y3" s="34">
        <v>1.78488811025965E-4</v>
      </c>
      <c r="Z3" s="34">
        <v>6.30756427351433E-3</v>
      </c>
      <c r="AA3" s="34">
        <v>0.350942179187612</v>
      </c>
      <c r="AB3" s="34">
        <v>8.2910931573351304E-3</v>
      </c>
      <c r="AC3" s="34">
        <v>0.50683131684447202</v>
      </c>
      <c r="AD3" s="34">
        <v>4.9462786410351997E-2</v>
      </c>
      <c r="AE3" s="34">
        <v>5.9304346889272096E-3</v>
      </c>
      <c r="AF3" s="34">
        <v>0</v>
      </c>
      <c r="AG3" s="34"/>
      <c r="AH3" s="27"/>
      <c r="AI3" s="27"/>
      <c r="AJ3" s="34"/>
      <c r="AK3" s="34"/>
    </row>
    <row r="4" spans="1:37">
      <c r="A4" s="32" t="s">
        <v>29</v>
      </c>
      <c r="B4" s="32" t="s">
        <v>62</v>
      </c>
      <c r="C4" s="33" t="s">
        <v>66</v>
      </c>
      <c r="D4" s="33" t="s">
        <v>353</v>
      </c>
      <c r="E4" s="33" t="s">
        <v>209</v>
      </c>
      <c r="F4" s="37">
        <v>5</v>
      </c>
      <c r="G4" s="38">
        <v>2.7235005908238699</v>
      </c>
      <c r="H4" s="34">
        <v>34.958305920846698</v>
      </c>
      <c r="I4" s="34">
        <v>9.8960067321785008</v>
      </c>
      <c r="J4" s="34">
        <v>10.242138512594201</v>
      </c>
      <c r="K4" s="34">
        <v>4.4530374654880198</v>
      </c>
      <c r="L4" s="34">
        <v>7.3228696848031904E-2</v>
      </c>
      <c r="M4" s="34">
        <v>0.60112604538959002</v>
      </c>
      <c r="N4" s="34">
        <v>0.25795876889211999</v>
      </c>
      <c r="O4" s="34">
        <v>11.482338480675599</v>
      </c>
      <c r="P4" s="34">
        <v>0.44408434728157098</v>
      </c>
      <c r="Q4" s="34">
        <v>5.7950697067064496</v>
      </c>
      <c r="R4" s="34">
        <v>14.8128951817092</v>
      </c>
      <c r="S4" s="34">
        <v>2.9301283184623399</v>
      </c>
      <c r="T4" s="34">
        <v>8.0922639969759194E-2</v>
      </c>
      <c r="U4" s="34">
        <v>2.7824607910757</v>
      </c>
      <c r="V4" s="34">
        <v>0</v>
      </c>
      <c r="W4" s="34">
        <v>8.6424885366507206E-2</v>
      </c>
      <c r="X4" s="34">
        <v>0.10884820816438601</v>
      </c>
      <c r="Y4" s="34">
        <v>3.51610980977876E-4</v>
      </c>
      <c r="Z4" s="34">
        <v>6.5448539871865502E-3</v>
      </c>
      <c r="AA4" s="34">
        <v>0.436915729623647</v>
      </c>
      <c r="AB4" s="34">
        <v>7.4986751752921304E-3</v>
      </c>
      <c r="AC4" s="34">
        <v>0.48437002262270501</v>
      </c>
      <c r="AD4" s="34">
        <v>4.9735421513343599E-2</v>
      </c>
      <c r="AE4" s="34">
        <v>9.60898444813282E-3</v>
      </c>
      <c r="AF4" s="34">
        <v>0</v>
      </c>
      <c r="AG4" s="34"/>
      <c r="AH4" s="27"/>
      <c r="AI4" s="27"/>
      <c r="AJ4" s="34"/>
      <c r="AK4" s="34"/>
    </row>
    <row r="5" spans="1:37">
      <c r="A5" s="32" t="s">
        <v>29</v>
      </c>
      <c r="B5" s="32" t="s">
        <v>62</v>
      </c>
      <c r="C5" s="33" t="s">
        <v>67</v>
      </c>
      <c r="D5" s="33" t="s">
        <v>353</v>
      </c>
      <c r="E5" s="33" t="s">
        <v>210</v>
      </c>
      <c r="F5" s="37">
        <v>5</v>
      </c>
      <c r="G5" s="38">
        <v>3.3159736779140498</v>
      </c>
      <c r="H5" s="34">
        <v>21.202022747027598</v>
      </c>
      <c r="I5" s="34">
        <v>5.7153564072193701</v>
      </c>
      <c r="J5" s="34">
        <v>5.9063984265460903</v>
      </c>
      <c r="K5" s="34">
        <v>0.98317862488282803</v>
      </c>
      <c r="L5" s="34">
        <v>2.19974702855418E-2</v>
      </c>
      <c r="M5" s="34">
        <v>0.34450304765342898</v>
      </c>
      <c r="N5" s="34">
        <v>0.29641699755770501</v>
      </c>
      <c r="O5" s="34">
        <v>3.5600382763331999</v>
      </c>
      <c r="P5" s="34">
        <v>0.55817842380854299</v>
      </c>
      <c r="Q5" s="34">
        <v>6.6581111926477998</v>
      </c>
      <c r="R5" s="34">
        <v>6.8009152029101996</v>
      </c>
      <c r="S5" s="34">
        <v>2.8574853921703598</v>
      </c>
      <c r="T5" s="34">
        <v>3.4049421955784497E-2</v>
      </c>
      <c r="U5" s="34">
        <v>43.882566204080803</v>
      </c>
      <c r="V5" s="34">
        <v>0</v>
      </c>
      <c r="W5" s="34">
        <v>0.102952573954157</v>
      </c>
      <c r="X5" s="34">
        <v>0.14263443020418401</v>
      </c>
      <c r="Y5" s="34">
        <v>3.0891124749798298E-4</v>
      </c>
      <c r="Z5" s="34">
        <v>9.8025937800511904E-3</v>
      </c>
      <c r="AA5" s="34">
        <v>0.317714981741688</v>
      </c>
      <c r="AB5" s="34">
        <v>7.1747128451144296E-3</v>
      </c>
      <c r="AC5" s="34">
        <v>0.545612142028987</v>
      </c>
      <c r="AD5" s="34">
        <v>4.81830368390056E-2</v>
      </c>
      <c r="AE5" s="34">
        <v>4.3987822800404001E-3</v>
      </c>
      <c r="AF5" s="34">
        <v>0</v>
      </c>
      <c r="AG5" s="34"/>
      <c r="AH5" s="27"/>
      <c r="AI5" s="27"/>
      <c r="AJ5" s="34"/>
      <c r="AK5" s="34"/>
    </row>
    <row r="6" spans="1:37">
      <c r="A6" s="32" t="s">
        <v>29</v>
      </c>
      <c r="B6" s="32" t="s">
        <v>62</v>
      </c>
      <c r="C6" s="33" t="s">
        <v>68</v>
      </c>
      <c r="D6" s="33" t="s">
        <v>353</v>
      </c>
      <c r="E6" s="33" t="s">
        <v>211</v>
      </c>
      <c r="F6" s="37">
        <v>5</v>
      </c>
      <c r="G6" s="38">
        <v>2.7529127916850098</v>
      </c>
      <c r="H6" s="34">
        <v>30.406901557568599</v>
      </c>
      <c r="I6" s="34">
        <v>7.0439890239276002</v>
      </c>
      <c r="J6" s="34">
        <v>8.2854895568750901</v>
      </c>
      <c r="K6" s="34">
        <v>3.8342183814170001</v>
      </c>
      <c r="L6" s="34">
        <v>7.1221249693153299E-2</v>
      </c>
      <c r="M6" s="34">
        <v>0.84265570287975899</v>
      </c>
      <c r="N6" s="34">
        <v>0.37009879756492098</v>
      </c>
      <c r="O6" s="34">
        <v>9.1170333887272292</v>
      </c>
      <c r="P6" s="34">
        <v>0.36428189524709398</v>
      </c>
      <c r="Q6" s="34">
        <v>5.3360665912986196</v>
      </c>
      <c r="R6" s="34">
        <v>24.7619198549332</v>
      </c>
      <c r="S6" s="34">
        <v>4.8723572419470198</v>
      </c>
      <c r="T6" s="34">
        <v>4.5656911605390399E-2</v>
      </c>
      <c r="U6" s="34">
        <v>3.1106702924245702</v>
      </c>
      <c r="V6" s="34">
        <v>0</v>
      </c>
      <c r="W6" s="34">
        <v>7.2917832421264595E-2</v>
      </c>
      <c r="X6" s="34">
        <v>0.141048387640719</v>
      </c>
      <c r="Y6" s="34">
        <v>0</v>
      </c>
      <c r="Z6" s="34">
        <v>1.7185114609066701E-2</v>
      </c>
      <c r="AA6" s="34">
        <v>0.406468302096269</v>
      </c>
      <c r="AB6" s="34">
        <v>6.3553635092424097E-3</v>
      </c>
      <c r="AC6" s="34">
        <v>0.84197337530970096</v>
      </c>
      <c r="AD6" s="34">
        <v>4.5018398503407997E-2</v>
      </c>
      <c r="AE6" s="34">
        <v>6.4727798009822498E-3</v>
      </c>
      <c r="AF6" s="34">
        <v>0</v>
      </c>
      <c r="AG6" s="34"/>
      <c r="AH6" s="27"/>
      <c r="AI6" s="27"/>
      <c r="AJ6" s="34"/>
      <c r="AK6" s="34"/>
    </row>
    <row r="7" spans="1:37">
      <c r="A7" s="32" t="s">
        <v>29</v>
      </c>
      <c r="B7" s="32" t="s">
        <v>62</v>
      </c>
      <c r="C7" s="33" t="s">
        <v>69</v>
      </c>
      <c r="D7" s="33" t="s">
        <v>353</v>
      </c>
      <c r="E7" s="33" t="s">
        <v>212</v>
      </c>
      <c r="F7" s="37">
        <v>5</v>
      </c>
      <c r="G7" s="38">
        <v>2.7197595758567199</v>
      </c>
      <c r="H7" s="34">
        <v>37.462691595285797</v>
      </c>
      <c r="I7" s="34">
        <v>11.0417491753443</v>
      </c>
      <c r="J7" s="34">
        <v>8.8260515748081705</v>
      </c>
      <c r="K7" s="34">
        <v>1.76544457936694</v>
      </c>
      <c r="L7" s="34">
        <v>3.9349948216663697E-2</v>
      </c>
      <c r="M7" s="34">
        <v>0.319294451624547</v>
      </c>
      <c r="N7" s="34">
        <v>0.18947300659510399</v>
      </c>
      <c r="O7" s="34">
        <v>6.0103575675545002</v>
      </c>
      <c r="P7" s="34">
        <v>0.19964764975413801</v>
      </c>
      <c r="Q7" s="34">
        <v>12.5062558245156</v>
      </c>
      <c r="R7" s="34">
        <v>13.0814730152854</v>
      </c>
      <c r="S7" s="34">
        <v>4.5227946054179</v>
      </c>
      <c r="T7" s="34">
        <v>0.1155093166916</v>
      </c>
      <c r="U7" s="34">
        <v>2.3863204810316199</v>
      </c>
      <c r="V7" s="34">
        <v>1.28485742151399E-4</v>
      </c>
      <c r="W7" s="34">
        <v>4.0669068502751399E-2</v>
      </c>
      <c r="X7" s="34">
        <v>7.0927302155032804E-2</v>
      </c>
      <c r="Y7" s="34">
        <v>1.72361243730506E-3</v>
      </c>
      <c r="Z7" s="34">
        <v>1.42990354820935E-2</v>
      </c>
      <c r="AA7" s="34">
        <v>0.38637576943859397</v>
      </c>
      <c r="AB7" s="34">
        <v>1.8387737321222401E-2</v>
      </c>
      <c r="AC7" s="34">
        <v>0.86378363008668002</v>
      </c>
      <c r="AD7" s="34">
        <v>0.12887754435277399</v>
      </c>
      <c r="AE7" s="34">
        <v>8.3325383150777699E-3</v>
      </c>
      <c r="AF7" s="34">
        <v>8.2484673973737705E-5</v>
      </c>
      <c r="AG7" s="34"/>
      <c r="AH7" s="27"/>
      <c r="AI7" s="27"/>
      <c r="AJ7" s="34"/>
      <c r="AK7" s="34"/>
    </row>
    <row r="8" spans="1:37">
      <c r="A8" s="32" t="s">
        <v>29</v>
      </c>
      <c r="B8" s="32" t="s">
        <v>62</v>
      </c>
      <c r="C8" s="33" t="s">
        <v>70</v>
      </c>
      <c r="D8" s="33" t="s">
        <v>353</v>
      </c>
      <c r="E8" s="33" t="s">
        <v>213</v>
      </c>
      <c r="F8" s="37">
        <v>5</v>
      </c>
      <c r="G8" s="38">
        <v>2.7438258718252699</v>
      </c>
      <c r="H8" s="34">
        <v>30.3892472311306</v>
      </c>
      <c r="I8" s="34">
        <v>8.6994223452512198</v>
      </c>
      <c r="J8" s="34">
        <v>8.3329568093675199</v>
      </c>
      <c r="K8" s="34">
        <v>3.6573911026481101</v>
      </c>
      <c r="L8" s="34">
        <v>6.4150727960462894E-2</v>
      </c>
      <c r="M8" s="34">
        <v>0.66864913860770903</v>
      </c>
      <c r="N8" s="34">
        <v>0.25402900325061301</v>
      </c>
      <c r="O8" s="34">
        <v>9.9938894805588099</v>
      </c>
      <c r="P8" s="34">
        <v>0.39922184264429</v>
      </c>
      <c r="Q8" s="34">
        <v>5.55750402680526</v>
      </c>
      <c r="R8" s="34">
        <v>22.484131957935201</v>
      </c>
      <c r="S8" s="34">
        <v>5.4963553342365001</v>
      </c>
      <c r="T8" s="34">
        <v>3.55221132935837E-2</v>
      </c>
      <c r="U8" s="34">
        <v>2.7457967693655201</v>
      </c>
      <c r="V8" s="34">
        <v>1.2764745967690199E-3</v>
      </c>
      <c r="W8" s="34">
        <v>5.8539755365652903E-2</v>
      </c>
      <c r="X8" s="34">
        <v>0.12959747161028701</v>
      </c>
      <c r="Y8" s="34">
        <v>0</v>
      </c>
      <c r="Z8" s="34">
        <v>8.8785899730822997E-4</v>
      </c>
      <c r="AA8" s="34">
        <v>0.40405968136604498</v>
      </c>
      <c r="AB8" s="34">
        <v>1.06231052553333E-2</v>
      </c>
      <c r="AC8" s="34">
        <v>0.57501965759534002</v>
      </c>
      <c r="AD8" s="34">
        <v>3.9942623616923002E-2</v>
      </c>
      <c r="AE8" s="34">
        <v>1.78548854091272E-3</v>
      </c>
      <c r="AF8" s="34">
        <v>0</v>
      </c>
      <c r="AG8" s="34"/>
      <c r="AH8" s="27"/>
      <c r="AI8" s="27"/>
      <c r="AJ8" s="34"/>
      <c r="AK8" s="34"/>
    </row>
    <row r="9" spans="1:37">
      <c r="A9" s="32" t="s">
        <v>29</v>
      </c>
      <c r="B9" s="32" t="s">
        <v>62</v>
      </c>
      <c r="C9" s="33" t="s">
        <v>71</v>
      </c>
      <c r="D9" s="33" t="s">
        <v>353</v>
      </c>
      <c r="E9" s="33" t="s">
        <v>214</v>
      </c>
      <c r="F9" s="37">
        <v>5</v>
      </c>
      <c r="G9" s="38">
        <v>2.7166074502036599</v>
      </c>
      <c r="H9" s="34">
        <v>36.7188711469827</v>
      </c>
      <c r="I9" s="34">
        <v>11.2631297091643</v>
      </c>
      <c r="J9" s="34">
        <v>10.527701537923299</v>
      </c>
      <c r="K9" s="34">
        <v>4.5457456260537601</v>
      </c>
      <c r="L9" s="34">
        <v>6.3355550314764406E-2</v>
      </c>
      <c r="M9" s="34">
        <v>0.49366154711245103</v>
      </c>
      <c r="N9" s="34">
        <v>0.22724378298158299</v>
      </c>
      <c r="O9" s="34">
        <v>11.2771015948049</v>
      </c>
      <c r="P9" s="34">
        <v>0.49388300091676202</v>
      </c>
      <c r="Q9" s="34">
        <v>6.3757350485303697</v>
      </c>
      <c r="R9" s="34">
        <v>11.769904514698901</v>
      </c>
      <c r="S9" s="34">
        <v>1.5766843889951301</v>
      </c>
      <c r="T9" s="34">
        <v>4.3024904813684199E-2</v>
      </c>
      <c r="U9" s="34">
        <v>3.3713007812097202</v>
      </c>
      <c r="V9" s="34">
        <v>0</v>
      </c>
      <c r="W9" s="34">
        <v>8.2780974989047296E-2</v>
      </c>
      <c r="X9" s="34">
        <v>0.12863316747081299</v>
      </c>
      <c r="Y9" s="34">
        <v>7.1664691504920094E-5</v>
      </c>
      <c r="Z9" s="34">
        <v>1.4781750815984899E-2</v>
      </c>
      <c r="AA9" s="34">
        <v>0.420704764337339</v>
      </c>
      <c r="AB9" s="34">
        <v>1.0402939089423901E-2</v>
      </c>
      <c r="AC9" s="34">
        <v>0.54632669375680698</v>
      </c>
      <c r="AD9" s="34">
        <v>4.6233633581711002E-2</v>
      </c>
      <c r="AE9" s="34">
        <v>2.7212767649794499E-3</v>
      </c>
      <c r="AF9" s="34">
        <v>0</v>
      </c>
      <c r="AG9" s="34"/>
      <c r="AH9" s="27"/>
      <c r="AI9" s="27"/>
      <c r="AJ9" s="34"/>
      <c r="AK9" s="34"/>
    </row>
    <row r="10" spans="1:37">
      <c r="A10" s="32" t="s">
        <v>29</v>
      </c>
      <c r="B10" s="32" t="s">
        <v>62</v>
      </c>
      <c r="C10" s="33" t="s">
        <v>72</v>
      </c>
      <c r="D10" s="33" t="s">
        <v>353</v>
      </c>
      <c r="E10" s="33" t="s">
        <v>215</v>
      </c>
      <c r="F10" s="37">
        <v>5</v>
      </c>
      <c r="G10" s="38">
        <v>2.77910879067983</v>
      </c>
      <c r="H10" s="34">
        <v>33.111815109286503</v>
      </c>
      <c r="I10" s="34">
        <v>10.5774059338502</v>
      </c>
      <c r="J10" s="34">
        <v>10.0618611264322</v>
      </c>
      <c r="K10" s="34">
        <v>4.8014874391451503</v>
      </c>
      <c r="L10" s="34">
        <v>6.4182460920457901E-2</v>
      </c>
      <c r="M10" s="34">
        <v>0.56709626076040198</v>
      </c>
      <c r="N10" s="34">
        <v>0.25805645548820899</v>
      </c>
      <c r="O10" s="34">
        <v>12.957712077393101</v>
      </c>
      <c r="P10" s="34">
        <v>0.72208214518705804</v>
      </c>
      <c r="Q10" s="34">
        <v>5.0797341200129598</v>
      </c>
      <c r="R10" s="34">
        <v>10.221353114796401</v>
      </c>
      <c r="S10" s="34">
        <v>1.34163038551283</v>
      </c>
      <c r="T10" s="34">
        <v>3.0265840115826299E-2</v>
      </c>
      <c r="U10" s="34">
        <v>8.9116400835788205</v>
      </c>
      <c r="V10" s="34">
        <v>0</v>
      </c>
      <c r="W10" s="34">
        <v>0.11818149337904001</v>
      </c>
      <c r="X10" s="34">
        <v>0.16223773263772001</v>
      </c>
      <c r="Y10" s="34">
        <v>0</v>
      </c>
      <c r="Z10" s="34">
        <v>7.2065863971373196E-3</v>
      </c>
      <c r="AA10" s="34">
        <v>0.40703675851407101</v>
      </c>
      <c r="AB10" s="34">
        <v>1.2389917907218899E-2</v>
      </c>
      <c r="AC10" s="34">
        <v>0.51340948173425505</v>
      </c>
      <c r="AD10" s="34">
        <v>6.2510805329801397E-2</v>
      </c>
      <c r="AE10" s="34">
        <v>1.0704671620703401E-2</v>
      </c>
      <c r="AF10" s="34">
        <v>0</v>
      </c>
      <c r="AG10" s="34"/>
      <c r="AH10" s="27"/>
      <c r="AI10" s="27"/>
      <c r="AJ10" s="34"/>
      <c r="AK10" s="34"/>
    </row>
    <row r="11" spans="1:37">
      <c r="A11" s="32" t="s">
        <v>29</v>
      </c>
      <c r="B11" s="32" t="s">
        <v>62</v>
      </c>
      <c r="C11" s="33" t="s">
        <v>73</v>
      </c>
      <c r="D11" s="33" t="s">
        <v>353</v>
      </c>
      <c r="E11" s="33" t="s">
        <v>216</v>
      </c>
      <c r="F11" s="37">
        <v>5</v>
      </c>
      <c r="G11" s="38">
        <v>2.75028098481646</v>
      </c>
      <c r="H11" s="34">
        <v>30.638020907868999</v>
      </c>
      <c r="I11" s="34">
        <v>7.6600049919371802</v>
      </c>
      <c r="J11" s="34">
        <v>8.2360620630077097</v>
      </c>
      <c r="K11" s="34">
        <v>3.25841193369157</v>
      </c>
      <c r="L11" s="34">
        <v>7.5759182423914107E-2</v>
      </c>
      <c r="M11" s="34">
        <v>0.78603631766566295</v>
      </c>
      <c r="N11" s="34">
        <v>0.36633809605701501</v>
      </c>
      <c r="O11" s="34">
        <v>9.1902292425247207</v>
      </c>
      <c r="P11" s="34">
        <v>0.31939223681434498</v>
      </c>
      <c r="Q11" s="34">
        <v>4.8321420600763396</v>
      </c>
      <c r="R11" s="34">
        <v>25.940735603457</v>
      </c>
      <c r="S11" s="34">
        <v>4.6699737043225502</v>
      </c>
      <c r="T11" s="34">
        <v>6.5426355707275799E-2</v>
      </c>
      <c r="U11" s="34">
        <v>2.7324374970810301</v>
      </c>
      <c r="V11" s="34">
        <v>2.0231402922794101E-2</v>
      </c>
      <c r="W11" s="34">
        <v>5.09461629817086E-2</v>
      </c>
      <c r="X11" s="34">
        <v>0.105294930710706</v>
      </c>
      <c r="Y11" s="34">
        <v>0</v>
      </c>
      <c r="Z11" s="34">
        <v>1.02577683231573E-2</v>
      </c>
      <c r="AA11" s="34">
        <v>0.32985984409681102</v>
      </c>
      <c r="AB11" s="34">
        <v>8.7196917055779206E-3</v>
      </c>
      <c r="AC11" s="34">
        <v>0.63167794875205996</v>
      </c>
      <c r="AD11" s="34">
        <v>6.7453918685733194E-2</v>
      </c>
      <c r="AE11" s="34">
        <v>4.5881391860767597E-3</v>
      </c>
      <c r="AF11" s="34">
        <v>0</v>
      </c>
      <c r="AG11" s="34"/>
      <c r="AH11" s="27"/>
      <c r="AI11" s="27"/>
      <c r="AJ11" s="34"/>
      <c r="AK11" s="34"/>
    </row>
    <row r="12" spans="1:37">
      <c r="A12" s="32" t="s">
        <v>29</v>
      </c>
      <c r="B12" s="32" t="s">
        <v>62</v>
      </c>
      <c r="C12" s="33" t="s">
        <v>74</v>
      </c>
      <c r="D12" s="33" t="s">
        <v>353</v>
      </c>
      <c r="E12" s="33" t="s">
        <v>217</v>
      </c>
      <c r="F12" s="37">
        <v>5</v>
      </c>
      <c r="G12" s="38">
        <v>2.7576104148431702</v>
      </c>
      <c r="H12" s="34">
        <v>14.424449464862199</v>
      </c>
      <c r="I12" s="34">
        <v>2.36503049237704</v>
      </c>
      <c r="J12" s="34">
        <v>4.2696905123719704</v>
      </c>
      <c r="K12" s="34">
        <v>1.0668840657436001</v>
      </c>
      <c r="L12" s="34">
        <v>1.41003170198071E-2</v>
      </c>
      <c r="M12" s="34">
        <v>0.27370445155423101</v>
      </c>
      <c r="N12" s="34">
        <v>0.108135818932888</v>
      </c>
      <c r="O12" s="34">
        <v>2.8732616961309199</v>
      </c>
      <c r="P12" s="34">
        <v>2.0435427710612901E-2</v>
      </c>
      <c r="Q12" s="34">
        <v>37.077263762535502</v>
      </c>
      <c r="R12" s="34">
        <v>30.2775188823883</v>
      </c>
      <c r="S12" s="34">
        <v>5.4280107291833302</v>
      </c>
      <c r="T12" s="34">
        <v>0.138381678027446</v>
      </c>
      <c r="U12" s="34">
        <v>0.94706069528970604</v>
      </c>
      <c r="V12" s="34">
        <v>8.2509079233678301E-3</v>
      </c>
      <c r="W12" s="34">
        <v>3.76195717266192E-2</v>
      </c>
      <c r="X12" s="34">
        <v>3.8109131770257799E-2</v>
      </c>
      <c r="Y12" s="34">
        <v>0</v>
      </c>
      <c r="Z12" s="34">
        <v>5.0529942990923699E-2</v>
      </c>
      <c r="AA12" s="34">
        <v>0.171781248351419</v>
      </c>
      <c r="AB12" s="34">
        <v>1.0695621382143499E-3</v>
      </c>
      <c r="AC12" s="34">
        <v>0.38613971273013897</v>
      </c>
      <c r="AD12" s="34">
        <v>2.17770876914927E-2</v>
      </c>
      <c r="AE12" s="34">
        <v>7.9484055004385205E-4</v>
      </c>
      <c r="AF12" s="34">
        <v>0</v>
      </c>
      <c r="AG12" s="34"/>
      <c r="AH12" s="27"/>
      <c r="AI12" s="27"/>
      <c r="AJ12" s="34"/>
      <c r="AK12" s="34"/>
    </row>
    <row r="13" spans="1:37">
      <c r="A13" s="32" t="s">
        <v>29</v>
      </c>
      <c r="B13" s="32" t="s">
        <v>62</v>
      </c>
      <c r="C13" s="33" t="s">
        <v>75</v>
      </c>
      <c r="D13" s="33" t="s">
        <v>353</v>
      </c>
      <c r="E13" s="33" t="s">
        <v>218</v>
      </c>
      <c r="F13" s="37">
        <v>5</v>
      </c>
      <c r="G13" s="38">
        <v>2.7216675295200798</v>
      </c>
      <c r="H13" s="34">
        <v>35.480136771602297</v>
      </c>
      <c r="I13" s="34">
        <v>9.9504382839005707</v>
      </c>
      <c r="J13" s="34">
        <v>9.3334115068508794</v>
      </c>
      <c r="K13" s="34">
        <v>3.3490706643236399</v>
      </c>
      <c r="L13" s="34">
        <v>5.3914223387057397E-2</v>
      </c>
      <c r="M13" s="34">
        <v>0.45958026524851198</v>
      </c>
      <c r="N13" s="34">
        <v>0.19969094679330401</v>
      </c>
      <c r="O13" s="34">
        <v>9.0919810113035293</v>
      </c>
      <c r="P13" s="34">
        <v>0.30624519407509199</v>
      </c>
      <c r="Q13" s="34">
        <v>8.6741575798659003</v>
      </c>
      <c r="R13" s="34">
        <v>15.608084663543799</v>
      </c>
      <c r="S13" s="34">
        <v>3.7034865371192698</v>
      </c>
      <c r="T13" s="34">
        <v>8.09582657158954E-2</v>
      </c>
      <c r="U13" s="34">
        <v>2.3537697503113701</v>
      </c>
      <c r="V13" s="34">
        <v>4.0598956166076703E-3</v>
      </c>
      <c r="W13" s="34">
        <v>7.0400344267860807E-2</v>
      </c>
      <c r="X13" s="34">
        <v>9.46557144686863E-2</v>
      </c>
      <c r="Y13" s="34">
        <v>6.7978190494125403E-5</v>
      </c>
      <c r="Z13" s="34">
        <v>1.7257062478987902E-2</v>
      </c>
      <c r="AA13" s="34">
        <v>0.35499517385038598</v>
      </c>
      <c r="AB13" s="34">
        <v>1.02625139197583E-2</v>
      </c>
      <c r="AC13" s="34">
        <v>0.73759030752661803</v>
      </c>
      <c r="AD13" s="34">
        <v>5.5298848280992997E-2</v>
      </c>
      <c r="AE13" s="34">
        <v>1.0486497358483201E-2</v>
      </c>
      <c r="AF13" s="34">
        <v>0</v>
      </c>
      <c r="AG13" s="34"/>
      <c r="AH13" s="27"/>
      <c r="AI13" s="27"/>
      <c r="AJ13" s="34"/>
      <c r="AK13" s="34"/>
    </row>
    <row r="14" spans="1:37">
      <c r="A14" s="32" t="s">
        <v>29</v>
      </c>
      <c r="B14" s="32" t="s">
        <v>62</v>
      </c>
      <c r="C14" s="33" t="s">
        <v>76</v>
      </c>
      <c r="D14" s="33" t="s">
        <v>353</v>
      </c>
      <c r="E14" s="33" t="s">
        <v>219</v>
      </c>
      <c r="F14" s="37">
        <v>5</v>
      </c>
      <c r="G14" s="38">
        <v>2.7208387207313001</v>
      </c>
      <c r="H14" s="34">
        <v>35.714333249078898</v>
      </c>
      <c r="I14" s="34">
        <v>9.1614429294511392</v>
      </c>
      <c r="J14" s="34">
        <v>9.4985143706406703</v>
      </c>
      <c r="K14" s="34">
        <v>3.0988934609300198</v>
      </c>
      <c r="L14" s="34">
        <v>5.30243743166572E-2</v>
      </c>
      <c r="M14" s="34">
        <v>0.54391698849783199</v>
      </c>
      <c r="N14" s="34">
        <v>0.222772868064194</v>
      </c>
      <c r="O14" s="34">
        <v>10.208651988648599</v>
      </c>
      <c r="P14" s="34">
        <v>0.31135926570908301</v>
      </c>
      <c r="Q14" s="34">
        <v>8.5252774867402792</v>
      </c>
      <c r="R14" s="34">
        <v>15.0298271731459</v>
      </c>
      <c r="S14" s="34">
        <v>4.0865510990542901</v>
      </c>
      <c r="T14" s="34">
        <v>9.86222560012254E-2</v>
      </c>
      <c r="U14" s="34">
        <v>2.1678228552315599</v>
      </c>
      <c r="V14" s="34">
        <v>4.1154383228163699E-2</v>
      </c>
      <c r="W14" s="34">
        <v>6.7211522306508106E-2</v>
      </c>
      <c r="X14" s="34">
        <v>8.3690105708198695E-2</v>
      </c>
      <c r="Y14" s="34">
        <v>0</v>
      </c>
      <c r="Z14" s="34">
        <v>1.8487082428836701E-2</v>
      </c>
      <c r="AA14" s="34">
        <v>0.40276740601882899</v>
      </c>
      <c r="AB14" s="34">
        <v>1.10030816269743E-2</v>
      </c>
      <c r="AC14" s="34">
        <v>0.60758349890720298</v>
      </c>
      <c r="AD14" s="34">
        <v>4.1041653243240897E-2</v>
      </c>
      <c r="AE14" s="34">
        <v>6.0509010217026198E-3</v>
      </c>
      <c r="AF14" s="34">
        <v>0</v>
      </c>
      <c r="AG14" s="34"/>
      <c r="AH14" s="27"/>
      <c r="AI14" s="27"/>
      <c r="AJ14" s="34"/>
      <c r="AK14" s="34"/>
    </row>
    <row r="15" spans="1:37">
      <c r="A15" s="32" t="s">
        <v>29</v>
      </c>
      <c r="B15" s="32" t="s">
        <v>62</v>
      </c>
      <c r="C15" s="33" t="s">
        <v>77</v>
      </c>
      <c r="D15" s="33" t="s">
        <v>353</v>
      </c>
      <c r="E15" s="33" t="s">
        <v>220</v>
      </c>
      <c r="F15" s="37">
        <v>5</v>
      </c>
      <c r="G15" s="38">
        <v>2.71261521784418</v>
      </c>
      <c r="H15" s="34">
        <v>35.477889331191697</v>
      </c>
      <c r="I15" s="34">
        <v>10.270432209701999</v>
      </c>
      <c r="J15" s="34">
        <v>10.2087746253803</v>
      </c>
      <c r="K15" s="34">
        <v>4.8829798176898498</v>
      </c>
      <c r="L15" s="34">
        <v>6.4722053611762101E-2</v>
      </c>
      <c r="M15" s="34">
        <v>0.512260078005907</v>
      </c>
      <c r="N15" s="34">
        <v>0.20424151739554999</v>
      </c>
      <c r="O15" s="34">
        <v>11.7378473917087</v>
      </c>
      <c r="P15" s="34">
        <v>0.40465611553188602</v>
      </c>
      <c r="Q15" s="34">
        <v>7.2338698045539997</v>
      </c>
      <c r="R15" s="34">
        <v>13.3809265866537</v>
      </c>
      <c r="S15" s="34">
        <v>2.23631811841036</v>
      </c>
      <c r="T15" s="34">
        <v>8.9647153468476404E-2</v>
      </c>
      <c r="U15" s="34">
        <v>2.1104262578925801</v>
      </c>
      <c r="V15" s="34">
        <v>6.8873272137959296E-2</v>
      </c>
      <c r="W15" s="34">
        <v>8.5836425684013104E-2</v>
      </c>
      <c r="X15" s="34">
        <v>8.3606887797328999E-2</v>
      </c>
      <c r="Y15" s="34">
        <v>0</v>
      </c>
      <c r="Z15" s="34">
        <v>1.52920179703625E-2</v>
      </c>
      <c r="AA15" s="34">
        <v>0.44872934111811102</v>
      </c>
      <c r="AB15" s="34">
        <v>5.7218228950299699E-3</v>
      </c>
      <c r="AC15" s="34">
        <v>0.41523522426109599</v>
      </c>
      <c r="AD15" s="34">
        <v>5.3649527697488202E-2</v>
      </c>
      <c r="AE15" s="34">
        <v>8.0644192417636401E-3</v>
      </c>
      <c r="AF15" s="34">
        <v>0</v>
      </c>
      <c r="AG15" s="34"/>
      <c r="AH15" s="27"/>
      <c r="AI15" s="27"/>
      <c r="AJ15" s="34"/>
      <c r="AK15" s="34"/>
    </row>
    <row r="16" spans="1:37">
      <c r="A16" s="32" t="s">
        <v>29</v>
      </c>
      <c r="B16" s="32" t="s">
        <v>62</v>
      </c>
      <c r="C16" s="33" t="s">
        <v>78</v>
      </c>
      <c r="D16" s="33" t="s">
        <v>353</v>
      </c>
      <c r="E16" s="33" t="s">
        <v>221</v>
      </c>
      <c r="F16" s="37">
        <v>5</v>
      </c>
      <c r="G16" s="38">
        <v>2.70810384762428</v>
      </c>
      <c r="H16" s="34">
        <v>36.897525895854798</v>
      </c>
      <c r="I16" s="34">
        <v>11.2693548356392</v>
      </c>
      <c r="J16" s="34">
        <v>11.3697689060425</v>
      </c>
      <c r="K16" s="34">
        <v>6.2589829723027304</v>
      </c>
      <c r="L16" s="34">
        <v>5.9253042743171599E-2</v>
      </c>
      <c r="M16" s="34">
        <v>0.44305504592553702</v>
      </c>
      <c r="N16" s="34">
        <v>0.20220196854158701</v>
      </c>
      <c r="O16" s="34">
        <v>12.2378594167262</v>
      </c>
      <c r="P16" s="34">
        <v>0.50474704582056695</v>
      </c>
      <c r="Q16" s="34">
        <v>5.9183962127867904</v>
      </c>
      <c r="R16" s="34">
        <v>8.9197082590617605</v>
      </c>
      <c r="S16" s="34">
        <v>2.0293279892312501</v>
      </c>
      <c r="T16" s="34">
        <v>9.5504672204979796E-2</v>
      </c>
      <c r="U16" s="34">
        <v>2.5903055346509398</v>
      </c>
      <c r="V16" s="34">
        <v>2.6197767291368299E-4</v>
      </c>
      <c r="W16" s="34">
        <v>0.11045269776344099</v>
      </c>
      <c r="X16" s="34">
        <v>8.8590499244181303E-2</v>
      </c>
      <c r="Y16" s="34">
        <v>7.0184142002801395E-5</v>
      </c>
      <c r="Z16" s="34">
        <v>1.8323235930344298E-2</v>
      </c>
      <c r="AA16" s="34">
        <v>0.46336562507685097</v>
      </c>
      <c r="AB16" s="34">
        <v>7.5391352538493103E-3</v>
      </c>
      <c r="AC16" s="34">
        <v>0.47193272514199902</v>
      </c>
      <c r="AD16" s="34">
        <v>3.89748388573622E-2</v>
      </c>
      <c r="AE16" s="34">
        <v>4.4972833850182199E-3</v>
      </c>
      <c r="AF16" s="34">
        <v>0</v>
      </c>
      <c r="AG16" s="34"/>
      <c r="AH16" s="27"/>
      <c r="AI16" s="27"/>
      <c r="AJ16" s="34"/>
      <c r="AK16" s="34"/>
    </row>
    <row r="17" spans="1:37">
      <c r="A17" s="32" t="s">
        <v>29</v>
      </c>
      <c r="B17" s="32" t="s">
        <v>62</v>
      </c>
      <c r="C17" s="33" t="s">
        <v>79</v>
      </c>
      <c r="D17" s="33" t="s">
        <v>353</v>
      </c>
      <c r="E17" s="33" t="s">
        <v>222</v>
      </c>
      <c r="F17" s="37">
        <v>5</v>
      </c>
      <c r="G17" s="38">
        <v>2.7209800749085602</v>
      </c>
      <c r="H17" s="34">
        <v>34.274789420863797</v>
      </c>
      <c r="I17" s="34">
        <v>11.5377514993893</v>
      </c>
      <c r="J17" s="34">
        <v>8.7569450396667303</v>
      </c>
      <c r="K17" s="34">
        <v>2.3442815755918698</v>
      </c>
      <c r="L17" s="34">
        <v>3.2979477242152298E-2</v>
      </c>
      <c r="M17" s="34">
        <v>0.281925630795548</v>
      </c>
      <c r="N17" s="34">
        <v>0.117350895013464</v>
      </c>
      <c r="O17" s="34">
        <v>6.99212589618854</v>
      </c>
      <c r="P17" s="34">
        <v>0.25440679889602102</v>
      </c>
      <c r="Q17" s="34">
        <v>12.677634144128699</v>
      </c>
      <c r="R17" s="34">
        <v>10.4061359774838</v>
      </c>
      <c r="S17" s="34">
        <v>9.5297890346272904</v>
      </c>
      <c r="T17" s="34">
        <v>4.62725638254999E-2</v>
      </c>
      <c r="U17" s="34">
        <v>1.6792215114434901</v>
      </c>
      <c r="V17" s="34">
        <v>6.3901484465944203E-4</v>
      </c>
      <c r="W17" s="34">
        <v>4.5458411578970903E-2</v>
      </c>
      <c r="X17" s="34">
        <v>8.2377691455973998E-2</v>
      </c>
      <c r="Y17" s="34">
        <v>0</v>
      </c>
      <c r="Z17" s="34">
        <v>3.9508473358697402E-4</v>
      </c>
      <c r="AA17" s="34">
        <v>0.39184768949980497</v>
      </c>
      <c r="AB17" s="34">
        <v>1.3816920974525301E-2</v>
      </c>
      <c r="AC17" s="34">
        <v>0.49379185771780798</v>
      </c>
      <c r="AD17" s="34">
        <v>2.9987941080487301E-2</v>
      </c>
      <c r="AE17" s="34">
        <v>1.00759229580128E-2</v>
      </c>
      <c r="AF17" s="34">
        <v>0</v>
      </c>
      <c r="AG17" s="34"/>
      <c r="AH17" s="27"/>
      <c r="AI17" s="27"/>
      <c r="AJ17" s="34"/>
      <c r="AK17" s="34"/>
    </row>
    <row r="18" spans="1:37">
      <c r="A18" s="32" t="s">
        <v>29</v>
      </c>
      <c r="B18" s="32" t="s">
        <v>62</v>
      </c>
      <c r="C18" s="33" t="s">
        <v>80</v>
      </c>
      <c r="D18" s="33" t="s">
        <v>353</v>
      </c>
      <c r="E18" s="33" t="s">
        <v>223</v>
      </c>
      <c r="F18" s="37">
        <v>5</v>
      </c>
      <c r="G18" s="38">
        <v>3.5179679109267799</v>
      </c>
      <c r="H18" s="34">
        <v>4.7085294718233701</v>
      </c>
      <c r="I18" s="34">
        <v>1.8852510712857899</v>
      </c>
      <c r="J18" s="34">
        <v>1.5448078774846901</v>
      </c>
      <c r="K18" s="34">
        <v>1.12678482626635</v>
      </c>
      <c r="L18" s="34">
        <v>3.0633260823221799E-2</v>
      </c>
      <c r="M18" s="34">
        <v>0.31811217682457898</v>
      </c>
      <c r="N18" s="34">
        <v>0.300461786987681</v>
      </c>
      <c r="O18" s="34">
        <v>3.7487315880139098</v>
      </c>
      <c r="P18" s="34">
        <v>1.14757153844416</v>
      </c>
      <c r="Q18" s="34">
        <v>24.457699612343699</v>
      </c>
      <c r="R18" s="34">
        <v>2.8259805105268501</v>
      </c>
      <c r="S18" s="34">
        <v>0.863551534007171</v>
      </c>
      <c r="T18" s="34">
        <v>2.39466324292303E-2</v>
      </c>
      <c r="U18" s="34">
        <v>55.776176631637199</v>
      </c>
      <c r="V18" s="34">
        <v>0</v>
      </c>
      <c r="W18" s="34">
        <v>0.59101926263978499</v>
      </c>
      <c r="X18" s="34">
        <v>0.16960150261996401</v>
      </c>
      <c r="Y18" s="34">
        <v>6.0081503964562E-5</v>
      </c>
      <c r="Z18" s="34">
        <v>1.94988014594667E-2</v>
      </c>
      <c r="AA18" s="34">
        <v>0.16583935112201201</v>
      </c>
      <c r="AB18" s="34">
        <v>5.9306258752116004E-3</v>
      </c>
      <c r="AC18" s="34">
        <v>0.26697811564226998</v>
      </c>
      <c r="AD18" s="34">
        <v>1.8413458162042401E-2</v>
      </c>
      <c r="AE18" s="34">
        <v>4.4202820773927799E-3</v>
      </c>
      <c r="AF18" s="34">
        <v>0</v>
      </c>
      <c r="AG18" s="34"/>
      <c r="AH18" s="27"/>
      <c r="AI18" s="27"/>
      <c r="AJ18" s="34"/>
      <c r="AK18" s="34"/>
    </row>
    <row r="19" spans="1:37">
      <c r="A19" s="32" t="s">
        <v>29</v>
      </c>
      <c r="B19" s="32" t="s">
        <v>62</v>
      </c>
      <c r="C19" s="33" t="s">
        <v>81</v>
      </c>
      <c r="D19" s="33" t="s">
        <v>353</v>
      </c>
      <c r="E19" s="33" t="s">
        <v>224</v>
      </c>
      <c r="F19" s="37">
        <v>5</v>
      </c>
      <c r="G19" s="38">
        <v>2.74250806108238</v>
      </c>
      <c r="H19" s="34">
        <v>37.145331845470501</v>
      </c>
      <c r="I19" s="34">
        <v>9.6050591891935202</v>
      </c>
      <c r="J19" s="34">
        <v>10.073072661671601</v>
      </c>
      <c r="K19" s="34">
        <v>2.9607487551796701</v>
      </c>
      <c r="L19" s="34">
        <v>4.81421553713655E-2</v>
      </c>
      <c r="M19" s="34">
        <v>0.42411296370061402</v>
      </c>
      <c r="N19" s="34">
        <v>0.176458610122781</v>
      </c>
      <c r="O19" s="34">
        <v>7.8453550076466998</v>
      </c>
      <c r="P19" s="34">
        <v>0.29788288247816103</v>
      </c>
      <c r="Q19" s="34">
        <v>10.379305512396</v>
      </c>
      <c r="R19" s="34">
        <v>10.596746035529099</v>
      </c>
      <c r="S19" s="34">
        <v>4.0715992907826504</v>
      </c>
      <c r="T19" s="34">
        <v>8.9616735233551306E-2</v>
      </c>
      <c r="U19" s="34">
        <v>4.7396108921101598</v>
      </c>
      <c r="V19" s="34">
        <v>0.104505770374813</v>
      </c>
      <c r="W19" s="34">
        <v>7.3750165716791397E-2</v>
      </c>
      <c r="X19" s="34">
        <v>0.103325446273376</v>
      </c>
      <c r="Y19" s="34">
        <v>0</v>
      </c>
      <c r="Z19" s="34">
        <v>1.3755798437488499E-3</v>
      </c>
      <c r="AA19" s="34">
        <v>0.55808444225764797</v>
      </c>
      <c r="AB19" s="34">
        <v>2.6698554475317202E-2</v>
      </c>
      <c r="AC19" s="34">
        <v>0.58362537817468196</v>
      </c>
      <c r="AD19" s="34">
        <v>8.5407121882416698E-2</v>
      </c>
      <c r="AE19" s="34">
        <v>1.0185004114657999E-2</v>
      </c>
      <c r="AF19" s="34">
        <v>0</v>
      </c>
      <c r="AG19" s="34"/>
      <c r="AH19" s="27"/>
      <c r="AI19" s="27"/>
      <c r="AJ19" s="34"/>
      <c r="AK19" s="34"/>
    </row>
    <row r="20" spans="1:37">
      <c r="A20" s="32" t="s">
        <v>29</v>
      </c>
      <c r="B20" s="32" t="s">
        <v>62</v>
      </c>
      <c r="C20" s="33" t="s">
        <v>82</v>
      </c>
      <c r="D20" s="33" t="s">
        <v>353</v>
      </c>
      <c r="E20" s="33" t="s">
        <v>225</v>
      </c>
      <c r="F20" s="37">
        <v>5</v>
      </c>
      <c r="G20" s="38">
        <v>2.7095986980590601</v>
      </c>
      <c r="H20" s="34">
        <v>36.885038429350402</v>
      </c>
      <c r="I20" s="34">
        <v>9.8335797711397408</v>
      </c>
      <c r="J20" s="34">
        <v>10.932043163523</v>
      </c>
      <c r="K20" s="34">
        <v>5.54487730719128</v>
      </c>
      <c r="L20" s="34">
        <v>6.9821173568356404E-2</v>
      </c>
      <c r="M20" s="34">
        <v>0.595957929345448</v>
      </c>
      <c r="N20" s="34">
        <v>0.19838305366390399</v>
      </c>
      <c r="O20" s="34">
        <v>13.398688852548799</v>
      </c>
      <c r="P20" s="34">
        <v>0.44193008144712198</v>
      </c>
      <c r="Q20" s="34">
        <v>5.0733018016118496</v>
      </c>
      <c r="R20" s="34">
        <v>12.163004501883099</v>
      </c>
      <c r="S20" s="34">
        <v>1.44318632738451</v>
      </c>
      <c r="T20" s="34">
        <v>6.0841073969828102E-2</v>
      </c>
      <c r="U20" s="34">
        <v>2.2171558991675502</v>
      </c>
      <c r="V20" s="34">
        <v>7.4701921732646698E-2</v>
      </c>
      <c r="W20" s="34">
        <v>8.7588877775098994E-2</v>
      </c>
      <c r="X20" s="34">
        <v>8.7025035683860205E-2</v>
      </c>
      <c r="Y20" s="34">
        <v>0</v>
      </c>
      <c r="Z20" s="34">
        <v>9.5557400775758607E-3</v>
      </c>
      <c r="AA20" s="34">
        <v>0.43625318061762303</v>
      </c>
      <c r="AB20" s="34">
        <v>9.7169741104343108E-3</v>
      </c>
      <c r="AC20" s="34">
        <v>0.37909969116734799</v>
      </c>
      <c r="AD20" s="34">
        <v>5.2757238424169503E-2</v>
      </c>
      <c r="AE20" s="34">
        <v>5.40467926711933E-3</v>
      </c>
      <c r="AF20" s="34">
        <v>8.7295349151177205E-5</v>
      </c>
      <c r="AG20" s="34"/>
      <c r="AH20" s="27"/>
      <c r="AI20" s="27"/>
      <c r="AJ20" s="34"/>
      <c r="AK20" s="34"/>
    </row>
    <row r="21" spans="1:37">
      <c r="A21" s="32" t="s">
        <v>29</v>
      </c>
      <c r="B21" s="32" t="s">
        <v>62</v>
      </c>
      <c r="C21" s="33" t="s">
        <v>83</v>
      </c>
      <c r="D21" s="33" t="s">
        <v>353</v>
      </c>
      <c r="E21" s="33" t="s">
        <v>226</v>
      </c>
      <c r="F21" s="37">
        <v>5</v>
      </c>
      <c r="G21" s="38">
        <v>2.7030446163372299</v>
      </c>
      <c r="H21" s="34">
        <v>37.639722674520101</v>
      </c>
      <c r="I21" s="34">
        <v>12.046418748815</v>
      </c>
      <c r="J21" s="34">
        <v>11.400946670746499</v>
      </c>
      <c r="K21" s="34">
        <v>5.9784229627944798</v>
      </c>
      <c r="L21" s="34">
        <v>6.3704995470713996E-2</v>
      </c>
      <c r="M21" s="34">
        <v>0.50064893585783998</v>
      </c>
      <c r="N21" s="34">
        <v>0.16627131714680399</v>
      </c>
      <c r="O21" s="34">
        <v>15.124428625956799</v>
      </c>
      <c r="P21" s="34">
        <v>0.56618009664111102</v>
      </c>
      <c r="Q21" s="34">
        <v>3.1993250436367</v>
      </c>
      <c r="R21" s="34">
        <v>8.5028444103876595</v>
      </c>
      <c r="S21" s="34">
        <v>1.0898830307790399</v>
      </c>
      <c r="T21" s="34">
        <v>4.3498617501864401E-2</v>
      </c>
      <c r="U21" s="34">
        <v>2.3838334217328399</v>
      </c>
      <c r="V21" s="34">
        <v>7.0846589095466705E-2</v>
      </c>
      <c r="W21" s="34">
        <v>0.104401104759163</v>
      </c>
      <c r="X21" s="34">
        <v>7.8368572629059496E-2</v>
      </c>
      <c r="Y21" s="34">
        <v>4.1593697450783701E-3</v>
      </c>
      <c r="Z21" s="34">
        <v>3.3058441014684101E-3</v>
      </c>
      <c r="AA21" s="34">
        <v>0.48626339484292902</v>
      </c>
      <c r="AB21" s="34">
        <v>1.4763419195156001E-2</v>
      </c>
      <c r="AC21" s="34">
        <v>0.47910348309241402</v>
      </c>
      <c r="AD21" s="34">
        <v>4.5938888904041603E-2</v>
      </c>
      <c r="AE21" s="34">
        <v>6.6291811878986702E-3</v>
      </c>
      <c r="AF21" s="34">
        <v>9.0600459849548597E-5</v>
      </c>
      <c r="AG21" s="34"/>
      <c r="AH21" s="27"/>
      <c r="AI21" s="27"/>
      <c r="AJ21" s="34"/>
      <c r="AK21" s="34"/>
    </row>
    <row r="22" spans="1:37">
      <c r="A22" s="32" t="s">
        <v>29</v>
      </c>
      <c r="B22" s="32" t="s">
        <v>62</v>
      </c>
      <c r="C22" s="33" t="s">
        <v>84</v>
      </c>
      <c r="D22" s="33" t="s">
        <v>353</v>
      </c>
      <c r="E22" s="33" t="s">
        <v>227</v>
      </c>
      <c r="F22" s="37">
        <v>5</v>
      </c>
      <c r="G22" s="38">
        <v>2.7130575081872199</v>
      </c>
      <c r="H22" s="34">
        <v>37.153707193234403</v>
      </c>
      <c r="I22" s="34">
        <v>9.7946184324551808</v>
      </c>
      <c r="J22" s="34">
        <v>10.8010867366818</v>
      </c>
      <c r="K22" s="34">
        <v>4.6373884963106802</v>
      </c>
      <c r="L22" s="34">
        <v>6.3315361769736803E-2</v>
      </c>
      <c r="M22" s="34">
        <v>0.59989100396575301</v>
      </c>
      <c r="N22" s="34">
        <v>0.22458051316823599</v>
      </c>
      <c r="O22" s="34">
        <v>11.777599181343099</v>
      </c>
      <c r="P22" s="34">
        <v>0.36856603520998699</v>
      </c>
      <c r="Q22" s="34">
        <v>5.7773552649910096</v>
      </c>
      <c r="R22" s="34">
        <v>13.2757829822154</v>
      </c>
      <c r="S22" s="34">
        <v>2.0247500123906099</v>
      </c>
      <c r="T22" s="34">
        <v>0.113471567365778</v>
      </c>
      <c r="U22" s="34">
        <v>2.17201717852465</v>
      </c>
      <c r="V22" s="34">
        <v>6.7344720836993305E-2</v>
      </c>
      <c r="W22" s="34">
        <v>5.3534424142919798E-2</v>
      </c>
      <c r="X22" s="34">
        <v>7.7596685901715007E-2</v>
      </c>
      <c r="Y22" s="34">
        <v>2.11840319223419E-4</v>
      </c>
      <c r="Z22" s="34">
        <v>7.9445000822128305E-3</v>
      </c>
      <c r="AA22" s="34">
        <v>0.45767141015928198</v>
      </c>
      <c r="AB22" s="34">
        <v>9.2253042242456604E-3</v>
      </c>
      <c r="AC22" s="34">
        <v>0.481280053784441</v>
      </c>
      <c r="AD22" s="34">
        <v>5.4860459935293697E-2</v>
      </c>
      <c r="AE22" s="34">
        <v>6.2006409874074504E-3</v>
      </c>
      <c r="AF22" s="34">
        <v>0</v>
      </c>
      <c r="AG22" s="34"/>
      <c r="AH22" s="27"/>
      <c r="AI22" s="27"/>
      <c r="AJ22" s="34"/>
      <c r="AK22" s="34"/>
    </row>
    <row r="23" spans="1:37">
      <c r="A23" s="32" t="s">
        <v>29</v>
      </c>
      <c r="B23" s="32" t="s">
        <v>62</v>
      </c>
      <c r="C23" s="33" t="s">
        <v>85</v>
      </c>
      <c r="D23" s="33" t="s">
        <v>353</v>
      </c>
      <c r="E23" s="33" t="s">
        <v>228</v>
      </c>
      <c r="F23" s="37">
        <v>5</v>
      </c>
      <c r="G23" s="38">
        <v>2.7333838363420599</v>
      </c>
      <c r="H23" s="34">
        <v>32.394830175002603</v>
      </c>
      <c r="I23" s="34">
        <v>8.3978986421852895</v>
      </c>
      <c r="J23" s="34">
        <v>8.9878730721563205</v>
      </c>
      <c r="K23" s="34">
        <v>4.0030732847027997</v>
      </c>
      <c r="L23" s="34">
        <v>6.3534152286554305E-2</v>
      </c>
      <c r="M23" s="34">
        <v>0.63870645426901396</v>
      </c>
      <c r="N23" s="34">
        <v>0.27109944428232202</v>
      </c>
      <c r="O23" s="34">
        <v>11.09786605627</v>
      </c>
      <c r="P23" s="34">
        <v>0.37647177077212002</v>
      </c>
      <c r="Q23" s="34">
        <v>5.4423419500351402</v>
      </c>
      <c r="R23" s="34">
        <v>19.915884343194499</v>
      </c>
      <c r="S23" s="34">
        <v>5.2550100766905796</v>
      </c>
      <c r="T23" s="34">
        <v>0.11531340944424</v>
      </c>
      <c r="U23" s="34">
        <v>2.1302108793046099</v>
      </c>
      <c r="V23" s="34">
        <v>1.2642525267063599E-3</v>
      </c>
      <c r="W23" s="34">
        <v>6.0406610048265197E-2</v>
      </c>
      <c r="X23" s="34">
        <v>8.3584260876764002E-2</v>
      </c>
      <c r="Y23" s="34">
        <v>6.77389625420443E-5</v>
      </c>
      <c r="Z23" s="34">
        <v>1.20178908705353E-2</v>
      </c>
      <c r="AA23" s="34">
        <v>0.36080237522722702</v>
      </c>
      <c r="AB23" s="34">
        <v>2.6549303060833499E-3</v>
      </c>
      <c r="AC23" s="34">
        <v>0.33616131307892599</v>
      </c>
      <c r="AD23" s="34">
        <v>5.1319287750746997E-2</v>
      </c>
      <c r="AE23" s="34">
        <v>1.60762975618216E-3</v>
      </c>
      <c r="AF23" s="34">
        <v>0</v>
      </c>
      <c r="AG23" s="34"/>
      <c r="AH23" s="27"/>
      <c r="AI23" s="27"/>
      <c r="AJ23" s="34"/>
      <c r="AK23" s="34"/>
    </row>
    <row r="24" spans="1:37">
      <c r="A24" s="32" t="s">
        <v>29</v>
      </c>
      <c r="B24" s="32" t="s">
        <v>62</v>
      </c>
      <c r="C24" s="33" t="s">
        <v>86</v>
      </c>
      <c r="D24" s="33" t="s">
        <v>353</v>
      </c>
      <c r="E24" s="33" t="s">
        <v>229</v>
      </c>
      <c r="F24" s="37">
        <v>5</v>
      </c>
      <c r="G24" s="38">
        <v>2.7718680063923702</v>
      </c>
      <c r="H24" s="34">
        <v>16.258687362342499</v>
      </c>
      <c r="I24" s="34">
        <v>2.4269817166196699</v>
      </c>
      <c r="J24" s="34">
        <v>4.1355904003078097</v>
      </c>
      <c r="K24" s="34">
        <v>1.2010500828458699</v>
      </c>
      <c r="L24" s="34">
        <v>1.48121035963056E-2</v>
      </c>
      <c r="M24" s="34">
        <v>0.35275718641363601</v>
      </c>
      <c r="N24" s="34">
        <v>0.19480392885696901</v>
      </c>
      <c r="O24" s="34">
        <v>2.83602065567566</v>
      </c>
      <c r="P24" s="34">
        <v>3.8334168516639303E-2</v>
      </c>
      <c r="Q24" s="34">
        <v>26.333850654478599</v>
      </c>
      <c r="R24" s="34">
        <v>36.698443929193303</v>
      </c>
      <c r="S24" s="34">
        <v>7.6346450625512299</v>
      </c>
      <c r="T24" s="34">
        <v>0.310623653915648</v>
      </c>
      <c r="U24" s="34">
        <v>0.86526772609168701</v>
      </c>
      <c r="V24" s="34">
        <v>1.2499014390048401E-4</v>
      </c>
      <c r="W24" s="34">
        <v>2.0250872252992599E-2</v>
      </c>
      <c r="X24" s="34">
        <v>3.04080959963327E-2</v>
      </c>
      <c r="Y24" s="34">
        <v>0</v>
      </c>
      <c r="Z24" s="34">
        <v>8.6454602374227599E-2</v>
      </c>
      <c r="AA24" s="34">
        <v>0.19632063024511401</v>
      </c>
      <c r="AB24" s="34">
        <v>3.4025094728465199E-3</v>
      </c>
      <c r="AC24" s="34">
        <v>0.325407056071503</v>
      </c>
      <c r="AD24" s="34">
        <v>3.4014293111091103E-2</v>
      </c>
      <c r="AE24" s="34">
        <v>1.74831892641048E-3</v>
      </c>
      <c r="AF24" s="34">
        <v>0</v>
      </c>
      <c r="AG24" s="34"/>
      <c r="AH24" s="27"/>
      <c r="AI24" s="27"/>
      <c r="AJ24" s="34"/>
      <c r="AK24" s="34"/>
    </row>
    <row r="25" spans="1:37">
      <c r="A25" s="32" t="s">
        <v>29</v>
      </c>
      <c r="B25" s="32" t="s">
        <v>62</v>
      </c>
      <c r="C25" s="33" t="s">
        <v>87</v>
      </c>
      <c r="D25" s="33" t="s">
        <v>353</v>
      </c>
      <c r="E25" s="33" t="s">
        <v>230</v>
      </c>
      <c r="F25" s="37">
        <v>5</v>
      </c>
      <c r="G25" s="38">
        <v>2.7103553242662199</v>
      </c>
      <c r="H25" s="34">
        <v>37.170525920905099</v>
      </c>
      <c r="I25" s="34">
        <v>10.9245848504197</v>
      </c>
      <c r="J25" s="34">
        <v>10.9971738362111</v>
      </c>
      <c r="K25" s="34">
        <v>4.5134027186504797</v>
      </c>
      <c r="L25" s="34">
        <v>5.7583060609980898E-2</v>
      </c>
      <c r="M25" s="34">
        <v>0.46640497733935299</v>
      </c>
      <c r="N25" s="34">
        <v>0.210571020518003</v>
      </c>
      <c r="O25" s="34">
        <v>12.492013051926</v>
      </c>
      <c r="P25" s="34">
        <v>0.52629438472740897</v>
      </c>
      <c r="Q25" s="34">
        <v>5.4423168167163398</v>
      </c>
      <c r="R25" s="34">
        <v>10.799456397985701</v>
      </c>
      <c r="S25" s="34">
        <v>2.6581898968916899</v>
      </c>
      <c r="T25" s="34">
        <v>8.9313470971984402E-2</v>
      </c>
      <c r="U25" s="34">
        <v>2.4747541914343798</v>
      </c>
      <c r="V25" s="34">
        <v>0</v>
      </c>
      <c r="W25" s="34">
        <v>7.5924261392512196E-2</v>
      </c>
      <c r="X25" s="34">
        <v>7.3075351898768598E-2</v>
      </c>
      <c r="Y25" s="34">
        <v>0</v>
      </c>
      <c r="Z25" s="34">
        <v>1.01105251775518E-2</v>
      </c>
      <c r="AA25" s="34">
        <v>0.44246484285050702</v>
      </c>
      <c r="AB25" s="34">
        <v>1.2669033381192799E-2</v>
      </c>
      <c r="AC25" s="34">
        <v>0.47347476032798202</v>
      </c>
      <c r="AD25" s="34">
        <v>8.6108574466022506E-2</v>
      </c>
      <c r="AE25" s="34">
        <v>3.5880551983230699E-3</v>
      </c>
      <c r="AF25" s="34">
        <v>0</v>
      </c>
      <c r="AG25" s="34"/>
      <c r="AH25" s="27"/>
      <c r="AI25" s="27"/>
      <c r="AJ25" s="34"/>
      <c r="AK25" s="34"/>
    </row>
    <row r="26" spans="1:37">
      <c r="A26" s="32" t="s">
        <v>29</v>
      </c>
      <c r="B26" s="32" t="s">
        <v>62</v>
      </c>
      <c r="C26" s="33" t="s">
        <v>88</v>
      </c>
      <c r="D26" s="33" t="s">
        <v>353</v>
      </c>
      <c r="E26" s="33" t="s">
        <v>231</v>
      </c>
      <c r="F26" s="37">
        <v>5</v>
      </c>
      <c r="G26" s="38">
        <v>2.7456316982417999</v>
      </c>
      <c r="H26" s="34">
        <v>35.600019851829998</v>
      </c>
      <c r="I26" s="34">
        <v>9.7081537795561808</v>
      </c>
      <c r="J26" s="34">
        <v>9.6852275400796604</v>
      </c>
      <c r="K26" s="34">
        <v>4.2494592433507998</v>
      </c>
      <c r="L26" s="34">
        <v>5.5211175535977701E-2</v>
      </c>
      <c r="M26" s="34">
        <v>0.54031774979952996</v>
      </c>
      <c r="N26" s="34">
        <v>0.23235597013654999</v>
      </c>
      <c r="O26" s="34">
        <v>10.2743966910952</v>
      </c>
      <c r="P26" s="34">
        <v>0.45241743605030499</v>
      </c>
      <c r="Q26" s="34">
        <v>5.2455036167615603</v>
      </c>
      <c r="R26" s="34">
        <v>13.527181875342199</v>
      </c>
      <c r="S26" s="34">
        <v>4.25506314926605</v>
      </c>
      <c r="T26" s="34">
        <v>8.1949490662709706E-2</v>
      </c>
      <c r="U26" s="34">
        <v>4.7111615424177096</v>
      </c>
      <c r="V26" s="34">
        <v>0</v>
      </c>
      <c r="W26" s="34">
        <v>7.0538650887895196E-2</v>
      </c>
      <c r="X26" s="34">
        <v>0.14404989912173499</v>
      </c>
      <c r="Y26" s="34">
        <v>0</v>
      </c>
      <c r="Z26" s="34">
        <v>4.8766436476823504E-3</v>
      </c>
      <c r="AA26" s="34">
        <v>0.38899239757522902</v>
      </c>
      <c r="AB26" s="34">
        <v>1.2371756698044E-2</v>
      </c>
      <c r="AC26" s="34">
        <v>0.699640937179829</v>
      </c>
      <c r="AD26" s="34">
        <v>5.2752404527511697E-2</v>
      </c>
      <c r="AE26" s="34">
        <v>8.3581984776238301E-3</v>
      </c>
      <c r="AF26" s="34">
        <v>0</v>
      </c>
      <c r="AG26" s="34"/>
      <c r="AH26" s="27"/>
      <c r="AI26" s="27"/>
      <c r="AJ26" s="34"/>
      <c r="AK26" s="34"/>
    </row>
    <row r="27" spans="1:37">
      <c r="A27" s="32" t="s">
        <v>29</v>
      </c>
      <c r="B27" s="32" t="s">
        <v>62</v>
      </c>
      <c r="C27" s="33" t="s">
        <v>89</v>
      </c>
      <c r="D27" s="33" t="s">
        <v>353</v>
      </c>
      <c r="E27" s="33" t="s">
        <v>232</v>
      </c>
      <c r="F27" s="37">
        <v>5</v>
      </c>
      <c r="G27" s="38">
        <v>2.7925118487340601</v>
      </c>
      <c r="H27" s="34">
        <v>24.342833171826602</v>
      </c>
      <c r="I27" s="34">
        <v>4.21360438863588</v>
      </c>
      <c r="J27" s="34">
        <v>5.2061722630688898</v>
      </c>
      <c r="K27" s="34">
        <v>1.3631650280916701</v>
      </c>
      <c r="L27" s="34">
        <v>2.4226850800018501E-2</v>
      </c>
      <c r="M27" s="34">
        <v>0.53690364912390898</v>
      </c>
      <c r="N27" s="34">
        <v>0.35064654045027399</v>
      </c>
      <c r="O27" s="34">
        <v>3.0793822888571398</v>
      </c>
      <c r="P27" s="34">
        <v>8.3930575274579394E-2</v>
      </c>
      <c r="Q27" s="34">
        <v>7.6269187814637398</v>
      </c>
      <c r="R27" s="34">
        <v>34.543835927066098</v>
      </c>
      <c r="S27" s="34">
        <v>16.132816672997802</v>
      </c>
      <c r="T27" s="34">
        <v>0.46573663089966999</v>
      </c>
      <c r="U27" s="34">
        <v>1.3267455396160499</v>
      </c>
      <c r="V27" s="34">
        <v>0</v>
      </c>
      <c r="W27" s="34">
        <v>2.62694522985235E-2</v>
      </c>
      <c r="X27" s="34">
        <v>3.6021848115430501E-2</v>
      </c>
      <c r="Y27" s="34">
        <v>1.30529198314242E-3</v>
      </c>
      <c r="Z27" s="34">
        <v>2.1086781456700801E-2</v>
      </c>
      <c r="AA27" s="34">
        <v>0.242105196123031</v>
      </c>
      <c r="AB27" s="34">
        <v>6.5369864639632704E-3</v>
      </c>
      <c r="AC27" s="34">
        <v>0.33320645606629301</v>
      </c>
      <c r="AD27" s="34">
        <v>3.3606757188095499E-2</v>
      </c>
      <c r="AE27" s="34">
        <v>2.9429221324996798E-3</v>
      </c>
      <c r="AF27" s="34">
        <v>0</v>
      </c>
      <c r="AG27" s="34"/>
      <c r="AH27" s="27"/>
      <c r="AI27" s="27"/>
      <c r="AJ27" s="34"/>
      <c r="AK27" s="34"/>
    </row>
    <row r="28" spans="1:37">
      <c r="A28" s="32" t="s">
        <v>29</v>
      </c>
      <c r="B28" s="32" t="s">
        <v>62</v>
      </c>
      <c r="C28" s="33" t="s">
        <v>90</v>
      </c>
      <c r="D28" s="33" t="s">
        <v>353</v>
      </c>
      <c r="E28" s="33" t="s">
        <v>233</v>
      </c>
      <c r="F28" s="37">
        <v>5</v>
      </c>
      <c r="G28" s="38">
        <v>2.7340585280517602</v>
      </c>
      <c r="H28" s="34">
        <v>32.623454647703703</v>
      </c>
      <c r="I28" s="34">
        <v>8.1827686774640398</v>
      </c>
      <c r="J28" s="34">
        <v>8.7641085761669597</v>
      </c>
      <c r="K28" s="34">
        <v>3.9863010185231902</v>
      </c>
      <c r="L28" s="34">
        <v>6.5636430415157002E-2</v>
      </c>
      <c r="M28" s="34">
        <v>0.664547278690793</v>
      </c>
      <c r="N28" s="34">
        <v>0.306260331343232</v>
      </c>
      <c r="O28" s="34">
        <v>9.4567501422790894</v>
      </c>
      <c r="P28" s="34">
        <v>0.290678914454437</v>
      </c>
      <c r="Q28" s="34">
        <v>5.3710619812774496</v>
      </c>
      <c r="R28" s="34">
        <v>22.783440733797701</v>
      </c>
      <c r="S28" s="34">
        <v>4.4517023750520899</v>
      </c>
      <c r="T28" s="34">
        <v>0.121691216514162</v>
      </c>
      <c r="U28" s="34">
        <v>1.8301624812371</v>
      </c>
      <c r="V28" s="34">
        <v>1.20250672212371E-2</v>
      </c>
      <c r="W28" s="34">
        <v>4.7501700395738103E-2</v>
      </c>
      <c r="X28" s="34">
        <v>6.2892333449449098E-2</v>
      </c>
      <c r="Y28" s="34">
        <v>6.8543199028328294E-5</v>
      </c>
      <c r="Z28" s="34">
        <v>1.96744250593433E-2</v>
      </c>
      <c r="AA28" s="34">
        <v>0.43581250518411302</v>
      </c>
      <c r="AB28" s="34">
        <v>8.5568445238590508E-3</v>
      </c>
      <c r="AC28" s="34">
        <v>0.45619036666850799</v>
      </c>
      <c r="AD28" s="34">
        <v>5.61106630202408E-2</v>
      </c>
      <c r="AE28" s="34">
        <v>2.6027463594167099E-3</v>
      </c>
      <c r="AF28" s="34">
        <v>0</v>
      </c>
      <c r="AG28" s="34"/>
      <c r="AH28" s="27"/>
      <c r="AI28" s="27"/>
      <c r="AJ28" s="34"/>
      <c r="AK28" s="34"/>
    </row>
    <row r="29" spans="1:37">
      <c r="A29" s="32" t="s">
        <v>29</v>
      </c>
      <c r="B29" s="32" t="s">
        <v>62</v>
      </c>
      <c r="C29" s="33" t="s">
        <v>91</v>
      </c>
      <c r="D29" s="33" t="s">
        <v>353</v>
      </c>
      <c r="E29" s="33" t="s">
        <v>234</v>
      </c>
      <c r="F29" s="37">
        <v>5</v>
      </c>
      <c r="G29" s="38">
        <v>2.7154561865194302</v>
      </c>
      <c r="H29" s="34">
        <v>36.451306556455897</v>
      </c>
      <c r="I29" s="34">
        <v>9.2157767182980006</v>
      </c>
      <c r="J29" s="34">
        <v>10.6511588862294</v>
      </c>
      <c r="K29" s="34">
        <v>5.9491658063267403</v>
      </c>
      <c r="L29" s="34">
        <v>6.8260708245809307E-2</v>
      </c>
      <c r="M29" s="34">
        <v>0.64140375787428705</v>
      </c>
      <c r="N29" s="34">
        <v>0.24287067194415801</v>
      </c>
      <c r="O29" s="34">
        <v>12.4737752573392</v>
      </c>
      <c r="P29" s="34">
        <v>0.49433341623719301</v>
      </c>
      <c r="Q29" s="34">
        <v>5.0844622364188998</v>
      </c>
      <c r="R29" s="34">
        <v>12.8690804349347</v>
      </c>
      <c r="S29" s="34">
        <v>2.2654611786485002</v>
      </c>
      <c r="T29" s="34">
        <v>8.7932471686606603E-2</v>
      </c>
      <c r="U29" s="34">
        <v>2.4541836036042302</v>
      </c>
      <c r="V29" s="34">
        <v>6.9599582366759102E-3</v>
      </c>
      <c r="W29" s="34">
        <v>8.8352256373070107E-2</v>
      </c>
      <c r="X29" s="34">
        <v>9.0531012322984397E-2</v>
      </c>
      <c r="Y29" s="34">
        <v>0</v>
      </c>
      <c r="Z29" s="34">
        <v>1.06600626334757E-2</v>
      </c>
      <c r="AA29" s="34">
        <v>0.43097707107447097</v>
      </c>
      <c r="AB29" s="34">
        <v>1.0334483442337001E-2</v>
      </c>
      <c r="AC29" s="34">
        <v>0.36776669287425501</v>
      </c>
      <c r="AD29" s="34">
        <v>4.1062972456293999E-2</v>
      </c>
      <c r="AE29" s="34">
        <v>4.18378634294458E-3</v>
      </c>
      <c r="AF29" s="34">
        <v>0</v>
      </c>
      <c r="AG29" s="34"/>
      <c r="AH29" s="27"/>
      <c r="AI29" s="27"/>
      <c r="AJ29" s="34"/>
      <c r="AK29" s="34"/>
    </row>
    <row r="30" spans="1:37">
      <c r="A30" s="32" t="s">
        <v>29</v>
      </c>
      <c r="B30" s="32" t="s">
        <v>62</v>
      </c>
      <c r="C30" s="33" t="s">
        <v>92</v>
      </c>
      <c r="D30" s="33" t="s">
        <v>353</v>
      </c>
      <c r="E30" s="33" t="s">
        <v>235</v>
      </c>
      <c r="F30" s="37">
        <v>5</v>
      </c>
      <c r="G30" s="38">
        <v>2.7073415456692098</v>
      </c>
      <c r="H30" s="34">
        <v>38.368402968065404</v>
      </c>
      <c r="I30" s="34">
        <v>9.9215557582192897</v>
      </c>
      <c r="J30" s="34">
        <v>10.9728250539854</v>
      </c>
      <c r="K30" s="34">
        <v>3.9563922510053202</v>
      </c>
      <c r="L30" s="34">
        <v>5.1491544059872399E-2</v>
      </c>
      <c r="M30" s="34">
        <v>0.49254146035702401</v>
      </c>
      <c r="N30" s="34">
        <v>0.21039866878944499</v>
      </c>
      <c r="O30" s="34">
        <v>10.8118758947437</v>
      </c>
      <c r="P30" s="34">
        <v>0.41425036759084499</v>
      </c>
      <c r="Q30" s="34">
        <v>7.7827100990882601</v>
      </c>
      <c r="R30" s="34">
        <v>11.0630528450671</v>
      </c>
      <c r="S30" s="34">
        <v>2.45368965391877</v>
      </c>
      <c r="T30" s="34">
        <v>0.13195328368729101</v>
      </c>
      <c r="U30" s="34">
        <v>2.1942217232687802</v>
      </c>
      <c r="V30" s="34">
        <v>2.9660384844511702E-2</v>
      </c>
      <c r="W30" s="34">
        <v>6.3392791312056898E-2</v>
      </c>
      <c r="X30" s="34">
        <v>8.3846742342237199E-2</v>
      </c>
      <c r="Y30" s="34">
        <v>0</v>
      </c>
      <c r="Z30" s="34">
        <v>1.7861857539840601E-2</v>
      </c>
      <c r="AA30" s="34">
        <v>0.44722870502147299</v>
      </c>
      <c r="AB30" s="34">
        <v>8.4886623292373502E-3</v>
      </c>
      <c r="AC30" s="34">
        <v>0.45370893557695402</v>
      </c>
      <c r="AD30" s="34">
        <v>6.5715403458611293E-2</v>
      </c>
      <c r="AE30" s="34">
        <v>4.7349457287454598E-3</v>
      </c>
      <c r="AF30" s="34">
        <v>0</v>
      </c>
      <c r="AG30" s="34"/>
      <c r="AH30" s="27"/>
      <c r="AI30" s="27"/>
      <c r="AJ30" s="34"/>
      <c r="AK30" s="34"/>
    </row>
    <row r="31" spans="1:37">
      <c r="A31" s="32" t="s">
        <v>29</v>
      </c>
      <c r="B31" s="32" t="s">
        <v>62</v>
      </c>
      <c r="C31" s="33" t="s">
        <v>93</v>
      </c>
      <c r="D31" s="33" t="s">
        <v>353</v>
      </c>
      <c r="E31" s="33" t="s">
        <v>236</v>
      </c>
      <c r="F31" s="37">
        <v>5</v>
      </c>
      <c r="G31" s="38">
        <v>2.7588066429186102</v>
      </c>
      <c r="H31" s="34">
        <v>10.800439782231701</v>
      </c>
      <c r="I31" s="34">
        <v>1.5157520038230601</v>
      </c>
      <c r="J31" s="34">
        <v>2.9558507015658599</v>
      </c>
      <c r="K31" s="34">
        <v>0.78779417017059905</v>
      </c>
      <c r="L31" s="34">
        <v>5.6478376816188596E-3</v>
      </c>
      <c r="M31" s="34">
        <v>0.208551776330514</v>
      </c>
      <c r="N31" s="34">
        <v>8.6800594008475396E-2</v>
      </c>
      <c r="O31" s="34">
        <v>2.0445990756647201</v>
      </c>
      <c r="P31" s="34">
        <v>9.5865077929840493E-3</v>
      </c>
      <c r="Q31" s="34">
        <v>42.517165122685697</v>
      </c>
      <c r="R31" s="34">
        <v>33.262810011242898</v>
      </c>
      <c r="S31" s="34">
        <v>4.3961155367835998</v>
      </c>
      <c r="T31" s="34">
        <v>0.23227839079497201</v>
      </c>
      <c r="U31" s="34">
        <v>0.69115208273831896</v>
      </c>
      <c r="V31" s="34">
        <v>3.1091127647895002E-3</v>
      </c>
      <c r="W31" s="34">
        <v>1.05006637140486E-2</v>
      </c>
      <c r="X31" s="34">
        <v>2.8210784168020898E-2</v>
      </c>
      <c r="Y31" s="34">
        <v>0</v>
      </c>
      <c r="Z31" s="34">
        <v>8.9578068078354001E-2</v>
      </c>
      <c r="AA31" s="34">
        <v>0.12540763711622099</v>
      </c>
      <c r="AB31" s="34">
        <v>1.74110314828212E-3</v>
      </c>
      <c r="AC31" s="34">
        <v>0.21931512552749</v>
      </c>
      <c r="AD31" s="34">
        <v>7.1194843902858901E-3</v>
      </c>
      <c r="AE31" s="34">
        <v>4.7442757744195398E-4</v>
      </c>
      <c r="AF31" s="34">
        <v>0</v>
      </c>
      <c r="AG31" s="34"/>
      <c r="AH31" s="27"/>
      <c r="AI31" s="27"/>
      <c r="AJ31" s="34"/>
      <c r="AK31" s="34"/>
    </row>
    <row r="32" spans="1:37">
      <c r="A32" s="32" t="s">
        <v>29</v>
      </c>
      <c r="B32" s="32" t="s">
        <v>62</v>
      </c>
      <c r="C32" s="33" t="s">
        <v>94</v>
      </c>
      <c r="D32" s="33" t="s">
        <v>353</v>
      </c>
      <c r="E32" s="33" t="s">
        <v>237</v>
      </c>
      <c r="F32" s="37">
        <v>5</v>
      </c>
      <c r="G32" s="38">
        <v>2.7651967582547199</v>
      </c>
      <c r="H32" s="34">
        <v>25.499993894384101</v>
      </c>
      <c r="I32" s="34">
        <v>6.9926281439872202</v>
      </c>
      <c r="J32" s="34">
        <v>6.12944024152117</v>
      </c>
      <c r="K32" s="34">
        <v>3.6646207282207799</v>
      </c>
      <c r="L32" s="34">
        <v>6.6025680617742305E-2</v>
      </c>
      <c r="M32" s="34">
        <v>0.69903516475388305</v>
      </c>
      <c r="N32" s="34">
        <v>0.23258328510978599</v>
      </c>
      <c r="O32" s="34">
        <v>9.5874087982411904</v>
      </c>
      <c r="P32" s="34">
        <v>0.34981998988507801</v>
      </c>
      <c r="Q32" s="34">
        <v>5.1540404644857496</v>
      </c>
      <c r="R32" s="34">
        <v>26.411297165214599</v>
      </c>
      <c r="S32" s="34">
        <v>11.824544149296999</v>
      </c>
      <c r="T32" s="34">
        <v>3.79643400229994E-2</v>
      </c>
      <c r="U32" s="34">
        <v>2.2855794947224699</v>
      </c>
      <c r="V32" s="34">
        <v>1.88361318534262E-2</v>
      </c>
      <c r="W32" s="34">
        <v>4.5953340407120902E-2</v>
      </c>
      <c r="X32" s="34">
        <v>0.11127115453891499</v>
      </c>
      <c r="Y32" s="34">
        <v>6.7282973040222002E-5</v>
      </c>
      <c r="Z32" s="34">
        <v>4.85243561326947E-4</v>
      </c>
      <c r="AA32" s="34">
        <v>0.339136880041295</v>
      </c>
      <c r="AB32" s="34">
        <v>1.6408363747873501E-2</v>
      </c>
      <c r="AC32" s="34">
        <v>0.50233312641937999</v>
      </c>
      <c r="AD32" s="34">
        <v>2.97285320511359E-2</v>
      </c>
      <c r="AE32" s="34">
        <v>7.9840394275839505E-4</v>
      </c>
      <c r="AF32" s="34">
        <v>0</v>
      </c>
      <c r="AG32" s="34"/>
      <c r="AH32" s="27"/>
      <c r="AI32" s="27"/>
      <c r="AJ32" s="34"/>
      <c r="AK32" s="34"/>
    </row>
    <row r="33" spans="1:37">
      <c r="A33" s="32" t="s">
        <v>29</v>
      </c>
      <c r="B33" s="32" t="s">
        <v>62</v>
      </c>
      <c r="C33" s="33" t="s">
        <v>95</v>
      </c>
      <c r="D33" s="33" t="s">
        <v>353</v>
      </c>
      <c r="E33" s="33" t="s">
        <v>238</v>
      </c>
      <c r="F33" s="37">
        <v>5</v>
      </c>
      <c r="G33" s="38">
        <v>2.7147001030386702</v>
      </c>
      <c r="H33" s="34">
        <v>36.984228133506903</v>
      </c>
      <c r="I33" s="34">
        <v>9.3234265973694104</v>
      </c>
      <c r="J33" s="34">
        <v>10.6293509562732</v>
      </c>
      <c r="K33" s="34">
        <v>4.4895199933245804</v>
      </c>
      <c r="L33" s="34">
        <v>6.0217557364062098E-2</v>
      </c>
      <c r="M33" s="34">
        <v>0.56244745477799196</v>
      </c>
      <c r="N33" s="34">
        <v>0.229557108496283</v>
      </c>
      <c r="O33" s="34">
        <v>12.042504498693599</v>
      </c>
      <c r="P33" s="34">
        <v>0.39099364650179302</v>
      </c>
      <c r="Q33" s="34">
        <v>6.1965884596076997</v>
      </c>
      <c r="R33" s="34">
        <v>12.992176729888801</v>
      </c>
      <c r="S33" s="34">
        <v>2.56173218345472</v>
      </c>
      <c r="T33" s="34">
        <v>0.108359422042113</v>
      </c>
      <c r="U33" s="34">
        <v>2.2479150465275</v>
      </c>
      <c r="V33" s="34">
        <v>2.3208352798520401E-2</v>
      </c>
      <c r="W33" s="34">
        <v>6.0603634796052498E-2</v>
      </c>
      <c r="X33" s="34">
        <v>7.9394355259554295E-2</v>
      </c>
      <c r="Y33" s="34">
        <v>3.5127380604582002E-4</v>
      </c>
      <c r="Z33" s="34">
        <v>7.2961350166346499E-3</v>
      </c>
      <c r="AA33" s="34">
        <v>0.43705940204744798</v>
      </c>
      <c r="AB33" s="34">
        <v>6.9348248161303803E-3</v>
      </c>
      <c r="AC33" s="34">
        <v>0.50343104986517095</v>
      </c>
      <c r="AD33" s="34">
        <v>5.8701576168845901E-2</v>
      </c>
      <c r="AE33" s="34">
        <v>4.0016075969827999E-3</v>
      </c>
      <c r="AF33" s="34">
        <v>0</v>
      </c>
      <c r="AG33" s="34"/>
      <c r="AH33" s="27"/>
      <c r="AI33" s="27"/>
      <c r="AJ33" s="34"/>
      <c r="AK33" s="34"/>
    </row>
    <row r="34" spans="1:37">
      <c r="A34" s="32" t="s">
        <v>29</v>
      </c>
      <c r="B34" s="32" t="s">
        <v>62</v>
      </c>
      <c r="C34" s="33" t="s">
        <v>96</v>
      </c>
      <c r="D34" s="33" t="s">
        <v>353</v>
      </c>
      <c r="E34" s="33" t="s">
        <v>239</v>
      </c>
      <c r="F34" s="37">
        <v>5</v>
      </c>
      <c r="G34" s="38">
        <v>2.71546091558278</v>
      </c>
      <c r="H34" s="34">
        <v>36.379476522403003</v>
      </c>
      <c r="I34" s="34">
        <v>8.7793770580127806</v>
      </c>
      <c r="J34" s="34">
        <v>10.0743747173772</v>
      </c>
      <c r="K34" s="34">
        <v>4.5325488830304801</v>
      </c>
      <c r="L34" s="34">
        <v>6.2201203056767899E-2</v>
      </c>
      <c r="M34" s="34">
        <v>0.62885355289603295</v>
      </c>
      <c r="N34" s="34">
        <v>0.22913041120071101</v>
      </c>
      <c r="O34" s="34">
        <v>12.1324629334595</v>
      </c>
      <c r="P34" s="34">
        <v>0.38181522943184598</v>
      </c>
      <c r="Q34" s="34">
        <v>5.9507964784345697</v>
      </c>
      <c r="R34" s="34">
        <v>15.2836854073105</v>
      </c>
      <c r="S34" s="34">
        <v>2.1302960105323301</v>
      </c>
      <c r="T34" s="34">
        <v>8.4945119881174702E-2</v>
      </c>
      <c r="U34" s="34">
        <v>2.1837631707904701</v>
      </c>
      <c r="V34" s="34">
        <v>2.0196122428007099E-2</v>
      </c>
      <c r="W34" s="34">
        <v>4.8357787482406302E-2</v>
      </c>
      <c r="X34" s="34">
        <v>9.6616468284367693E-2</v>
      </c>
      <c r="Y34" s="34">
        <v>0</v>
      </c>
      <c r="Z34" s="34">
        <v>1.1779895308578999E-2</v>
      </c>
      <c r="AA34" s="34">
        <v>0.41694556817658002</v>
      </c>
      <c r="AB34" s="34">
        <v>1.1163614843154099E-2</v>
      </c>
      <c r="AC34" s="34">
        <v>0.50873905376511896</v>
      </c>
      <c r="AD34" s="34">
        <v>4.8921378320252902E-2</v>
      </c>
      <c r="AE34" s="34">
        <v>3.5534135741799801E-3</v>
      </c>
      <c r="AF34" s="34">
        <v>0</v>
      </c>
      <c r="AG34" s="34"/>
      <c r="AH34" s="27"/>
      <c r="AI34" s="27"/>
      <c r="AJ34" s="34"/>
      <c r="AK34" s="34"/>
    </row>
    <row r="35" spans="1:37">
      <c r="A35" s="32" t="s">
        <v>29</v>
      </c>
      <c r="B35" s="32" t="s">
        <v>62</v>
      </c>
      <c r="C35" s="33" t="s">
        <v>97</v>
      </c>
      <c r="D35" s="33" t="s">
        <v>353</v>
      </c>
      <c r="E35" s="33" t="s">
        <v>240</v>
      </c>
      <c r="F35" s="37">
        <v>5</v>
      </c>
      <c r="G35" s="38">
        <v>2.7511371546772501</v>
      </c>
      <c r="H35" s="34">
        <v>36.278588842390199</v>
      </c>
      <c r="I35" s="34">
        <v>8.8162394651567304</v>
      </c>
      <c r="J35" s="34">
        <v>9.7065600358478203</v>
      </c>
      <c r="K35" s="34">
        <v>3.5051551258583298</v>
      </c>
      <c r="L35" s="34">
        <v>4.7585294507326202E-2</v>
      </c>
      <c r="M35" s="34">
        <v>0.52107771537160097</v>
      </c>
      <c r="N35" s="34">
        <v>0.212983469919197</v>
      </c>
      <c r="O35" s="34">
        <v>7.8693189262003198</v>
      </c>
      <c r="P35" s="34">
        <v>0.33040498637334598</v>
      </c>
      <c r="Q35" s="34">
        <v>7.2837018072672297</v>
      </c>
      <c r="R35" s="34">
        <v>13.9773715145427</v>
      </c>
      <c r="S35" s="34">
        <v>4.84420313314775</v>
      </c>
      <c r="T35" s="34">
        <v>0.13902108601267801</v>
      </c>
      <c r="U35" s="34">
        <v>3.5567458933998699</v>
      </c>
      <c r="V35" s="34">
        <v>1.64435381382866</v>
      </c>
      <c r="W35" s="34">
        <v>6.6757779789526406E-2</v>
      </c>
      <c r="X35" s="34">
        <v>0.11091886961235101</v>
      </c>
      <c r="Y35" s="34">
        <v>6.7778200906398303E-5</v>
      </c>
      <c r="Z35" s="34">
        <v>3.4217059489843001E-3</v>
      </c>
      <c r="AA35" s="34">
        <v>0.47367550633904598</v>
      </c>
      <c r="AB35" s="34">
        <v>1.4266218094008E-2</v>
      </c>
      <c r="AC35" s="34">
        <v>0.55655960354610101</v>
      </c>
      <c r="AD35" s="34">
        <v>3.8447731062548798E-2</v>
      </c>
      <c r="AE35" s="34">
        <v>2.5736975828051698E-3</v>
      </c>
      <c r="AF35" s="34">
        <v>0</v>
      </c>
      <c r="AG35" s="34"/>
      <c r="AH35" s="27"/>
      <c r="AI35" s="27"/>
      <c r="AJ35" s="34"/>
      <c r="AK35" s="34"/>
    </row>
    <row r="36" spans="1:37">
      <c r="A36" s="32" t="s">
        <v>29</v>
      </c>
      <c r="B36" s="32" t="s">
        <v>62</v>
      </c>
      <c r="C36" s="33" t="s">
        <v>98</v>
      </c>
      <c r="D36" s="33" t="s">
        <v>353</v>
      </c>
      <c r="E36" s="33" t="s">
        <v>241</v>
      </c>
      <c r="F36" s="37">
        <v>5</v>
      </c>
      <c r="G36" s="38">
        <v>2.7133915799566499</v>
      </c>
      <c r="H36" s="34">
        <v>38.379957039286097</v>
      </c>
      <c r="I36" s="34">
        <v>11.105312259506601</v>
      </c>
      <c r="J36" s="34">
        <v>10.652296076138001</v>
      </c>
      <c r="K36" s="34">
        <v>3.3191816119334501</v>
      </c>
      <c r="L36" s="34">
        <v>4.01090531129384E-2</v>
      </c>
      <c r="M36" s="34">
        <v>0.38961767407604703</v>
      </c>
      <c r="N36" s="34">
        <v>0.16939173715029399</v>
      </c>
      <c r="O36" s="34">
        <v>7.9570493326155196</v>
      </c>
      <c r="P36" s="34">
        <v>0.31708165180423498</v>
      </c>
      <c r="Q36" s="34">
        <v>8.38744739533165</v>
      </c>
      <c r="R36" s="34">
        <v>11.302071381175701</v>
      </c>
      <c r="S36" s="34">
        <v>4.1829241608937497</v>
      </c>
      <c r="T36" s="34">
        <v>0.16031833727603201</v>
      </c>
      <c r="U36" s="34">
        <v>2.25644595766944</v>
      </c>
      <c r="V36" s="34">
        <v>0.13353509206008601</v>
      </c>
      <c r="W36" s="34">
        <v>5.0735493777032098E-2</v>
      </c>
      <c r="X36" s="34">
        <v>8.5443434353561998E-2</v>
      </c>
      <c r="Y36" s="34">
        <v>0</v>
      </c>
      <c r="Z36" s="34">
        <v>2.91699282995066E-3</v>
      </c>
      <c r="AA36" s="34">
        <v>0.50676299100456501</v>
      </c>
      <c r="AB36" s="34">
        <v>1.80187052963902E-2</v>
      </c>
      <c r="AC36" s="34">
        <v>0.511299321376669</v>
      </c>
      <c r="AD36" s="34">
        <v>7.0341079165335593E-2</v>
      </c>
      <c r="AE36" s="34">
        <v>1.6550086013270801E-3</v>
      </c>
      <c r="AF36" s="34">
        <v>8.8213565255200696E-5</v>
      </c>
      <c r="AG36" s="34"/>
      <c r="AH36" s="27"/>
      <c r="AI36" s="27"/>
      <c r="AJ36" s="34"/>
      <c r="AK36" s="34"/>
    </row>
    <row r="37" spans="1:37">
      <c r="A37" s="32" t="s">
        <v>29</v>
      </c>
      <c r="B37" s="32" t="s">
        <v>62</v>
      </c>
      <c r="C37" s="33" t="s">
        <v>99</v>
      </c>
      <c r="D37" s="33" t="s">
        <v>353</v>
      </c>
      <c r="E37" s="33" t="s">
        <v>242</v>
      </c>
      <c r="F37" s="37">
        <v>5</v>
      </c>
      <c r="G37" s="38">
        <v>2.7294891029027899</v>
      </c>
      <c r="H37" s="34">
        <v>35.391017193167499</v>
      </c>
      <c r="I37" s="34">
        <v>8.7597318663839605</v>
      </c>
      <c r="J37" s="34">
        <v>9.8078399562321401</v>
      </c>
      <c r="K37" s="34">
        <v>4.0150292843150197</v>
      </c>
      <c r="L37" s="34">
        <v>5.1563851103365498E-2</v>
      </c>
      <c r="M37" s="34">
        <v>0.60460823548133602</v>
      </c>
      <c r="N37" s="34">
        <v>0.24409021213082299</v>
      </c>
      <c r="O37" s="34">
        <v>9.9937272139170208</v>
      </c>
      <c r="P37" s="34">
        <v>0.34746369510777197</v>
      </c>
      <c r="Q37" s="34">
        <v>7.1066420863212496</v>
      </c>
      <c r="R37" s="34">
        <v>14.1298814694988</v>
      </c>
      <c r="S37" s="34">
        <v>5.4761695350688901</v>
      </c>
      <c r="T37" s="34">
        <v>0.157000174470978</v>
      </c>
      <c r="U37" s="34">
        <v>2.6661408688226098</v>
      </c>
      <c r="V37" s="34">
        <v>1.7653263476454201E-2</v>
      </c>
      <c r="W37" s="34">
        <v>5.5998245258598103E-2</v>
      </c>
      <c r="X37" s="34">
        <v>0.115601275147064</v>
      </c>
      <c r="Y37" s="34">
        <v>6.9041329627657098E-5</v>
      </c>
      <c r="Z37" s="34">
        <v>1.48381589393781E-2</v>
      </c>
      <c r="AA37" s="34">
        <v>0.39365414861180398</v>
      </c>
      <c r="AB37" s="34">
        <v>8.5188092201867304E-3</v>
      </c>
      <c r="AC37" s="34">
        <v>0.61362565672981495</v>
      </c>
      <c r="AD37" s="34">
        <v>2.8808051572056299E-2</v>
      </c>
      <c r="AE37" s="34">
        <v>3.2770769362436302E-4</v>
      </c>
      <c r="AF37" s="34">
        <v>0</v>
      </c>
      <c r="AG37" s="34"/>
      <c r="AH37" s="27"/>
      <c r="AI37" s="27"/>
      <c r="AJ37" s="34"/>
      <c r="AK37" s="34"/>
    </row>
    <row r="38" spans="1:37">
      <c r="A38" s="32" t="s">
        <v>29</v>
      </c>
      <c r="B38" s="32" t="s">
        <v>62</v>
      </c>
      <c r="C38" s="33" t="s">
        <v>100</v>
      </c>
      <c r="D38" s="33" t="s">
        <v>353</v>
      </c>
      <c r="E38" s="33" t="s">
        <v>243</v>
      </c>
      <c r="F38" s="37">
        <v>5</v>
      </c>
      <c r="G38" s="38">
        <v>2.7184490336195202</v>
      </c>
      <c r="H38" s="34">
        <v>35.789795535744297</v>
      </c>
      <c r="I38" s="34">
        <v>9.3215512311348991</v>
      </c>
      <c r="J38" s="34">
        <v>10.5189038322371</v>
      </c>
      <c r="K38" s="34">
        <v>5.2484779854049401</v>
      </c>
      <c r="L38" s="34">
        <v>4.6698761558979299E-2</v>
      </c>
      <c r="M38" s="34">
        <v>0.50626031687143402</v>
      </c>
      <c r="N38" s="34">
        <v>0.234725592969556</v>
      </c>
      <c r="O38" s="34">
        <v>9.2019949402361707</v>
      </c>
      <c r="P38" s="34">
        <v>0.34802756881819003</v>
      </c>
      <c r="Q38" s="34">
        <v>6.7620652367890797</v>
      </c>
      <c r="R38" s="34">
        <v>13.619051792130801</v>
      </c>
      <c r="S38" s="34">
        <v>5.3880859142450896</v>
      </c>
      <c r="T38" s="34">
        <v>0.18254404382006401</v>
      </c>
      <c r="U38" s="34">
        <v>1.68402793851456</v>
      </c>
      <c r="V38" s="34">
        <v>1.28791272941005E-2</v>
      </c>
      <c r="W38" s="34">
        <v>6.4054101094851698E-2</v>
      </c>
      <c r="X38" s="34">
        <v>6.1851611325989E-2</v>
      </c>
      <c r="Y38" s="34">
        <v>6.9006682044933697E-5</v>
      </c>
      <c r="Z38" s="34">
        <v>6.6688439131995601E-3</v>
      </c>
      <c r="AA38" s="34">
        <v>0.44198673954733397</v>
      </c>
      <c r="AB38" s="34">
        <v>9.6164150462617302E-3</v>
      </c>
      <c r="AC38" s="34">
        <v>0.47845608094126102</v>
      </c>
      <c r="AD38" s="34">
        <v>6.8113093212923304E-2</v>
      </c>
      <c r="AE38" s="34">
        <v>4.0942904669517104E-3</v>
      </c>
      <c r="AF38" s="34">
        <v>0</v>
      </c>
      <c r="AG38" s="34"/>
      <c r="AH38" s="27"/>
      <c r="AI38" s="27"/>
      <c r="AJ38" s="34"/>
      <c r="AK38" s="34"/>
    </row>
    <row r="39" spans="1:37">
      <c r="A39" s="32" t="s">
        <v>29</v>
      </c>
      <c r="B39" s="32" t="s">
        <v>62</v>
      </c>
      <c r="C39" s="33" t="s">
        <v>101</v>
      </c>
      <c r="D39" s="33" t="s">
        <v>353</v>
      </c>
      <c r="E39" s="33" t="s">
        <v>244</v>
      </c>
      <c r="F39" s="37">
        <v>5</v>
      </c>
      <c r="G39" s="38">
        <v>2.70805568801884</v>
      </c>
      <c r="H39" s="34">
        <v>37.951880255905699</v>
      </c>
      <c r="I39" s="34">
        <v>9.8872652818519793</v>
      </c>
      <c r="J39" s="34">
        <v>11.0775106102718</v>
      </c>
      <c r="K39" s="34">
        <v>5.6873048613356598</v>
      </c>
      <c r="L39" s="34">
        <v>6.37766801579744E-2</v>
      </c>
      <c r="M39" s="34">
        <v>0.49112524164770099</v>
      </c>
      <c r="N39" s="34">
        <v>0.20102193154418599</v>
      </c>
      <c r="O39" s="34">
        <v>12.155750767140001</v>
      </c>
      <c r="P39" s="34">
        <v>0.45503771257893899</v>
      </c>
      <c r="Q39" s="34">
        <v>5.7478934744055996</v>
      </c>
      <c r="R39" s="34">
        <v>10.754162739928599</v>
      </c>
      <c r="S39" s="34">
        <v>2.0498134342804799</v>
      </c>
      <c r="T39" s="34">
        <v>0.115568080843005</v>
      </c>
      <c r="U39" s="34">
        <v>2.2180130396722899</v>
      </c>
      <c r="V39" s="34">
        <v>2.5407161405611302E-3</v>
      </c>
      <c r="W39" s="34">
        <v>7.0840812034712305E-2</v>
      </c>
      <c r="X39" s="34">
        <v>7.3335732551011501E-2</v>
      </c>
      <c r="Y39" s="34">
        <v>6.80660990742921E-5</v>
      </c>
      <c r="Z39" s="34">
        <v>1.6297596201392001E-2</v>
      </c>
      <c r="AA39" s="34">
        <v>0.47702447408890197</v>
      </c>
      <c r="AB39" s="34">
        <v>1.19554809503071E-2</v>
      </c>
      <c r="AC39" s="34">
        <v>0.43587491000890999</v>
      </c>
      <c r="AD39" s="34">
        <v>5.2868852529824602E-2</v>
      </c>
      <c r="AE39" s="34">
        <v>3.0692478315297199E-3</v>
      </c>
      <c r="AF39" s="34">
        <v>0</v>
      </c>
      <c r="AG39" s="34"/>
      <c r="AH39" s="27"/>
      <c r="AI39" s="27"/>
      <c r="AJ39" s="34"/>
      <c r="AK39" s="34"/>
    </row>
    <row r="40" spans="1:37">
      <c r="A40" s="32" t="s">
        <v>29</v>
      </c>
      <c r="B40" s="32" t="s">
        <v>62</v>
      </c>
      <c r="C40" s="33" t="s">
        <v>102</v>
      </c>
      <c r="D40" s="33" t="s">
        <v>353</v>
      </c>
      <c r="E40" s="33" t="s">
        <v>245</v>
      </c>
      <c r="F40" s="37">
        <v>5</v>
      </c>
      <c r="G40" s="38">
        <v>3.4710992862022998</v>
      </c>
      <c r="H40" s="34">
        <v>14.688445445043699</v>
      </c>
      <c r="I40" s="34">
        <v>4.9022350675900697</v>
      </c>
      <c r="J40" s="34">
        <v>5.3933666993499703</v>
      </c>
      <c r="K40" s="34">
        <v>2.6204950868919399</v>
      </c>
      <c r="L40" s="34">
        <v>4.4212032285423399E-2</v>
      </c>
      <c r="M40" s="34">
        <v>0.56946887040029304</v>
      </c>
      <c r="N40" s="34">
        <v>0.49915811619637102</v>
      </c>
      <c r="O40" s="34">
        <v>5.9066820581278101</v>
      </c>
      <c r="P40" s="34">
        <v>1.2896638316943501</v>
      </c>
      <c r="Q40" s="34">
        <v>1.80620769575322</v>
      </c>
      <c r="R40" s="34">
        <v>5.0598186590974796</v>
      </c>
      <c r="S40" s="34">
        <v>1.86434201094911</v>
      </c>
      <c r="T40" s="34">
        <v>6.2349507844031198E-2</v>
      </c>
      <c r="U40" s="34">
        <v>54.207548293461798</v>
      </c>
      <c r="V40" s="34">
        <v>0</v>
      </c>
      <c r="W40" s="34">
        <v>0.211587406287256</v>
      </c>
      <c r="X40" s="34">
        <v>0.124585596737408</v>
      </c>
      <c r="Y40" s="34">
        <v>5.9420358020171401E-5</v>
      </c>
      <c r="Z40" s="34">
        <v>1.3713232855530799E-3</v>
      </c>
      <c r="AA40" s="34">
        <v>0.37699305566255797</v>
      </c>
      <c r="AB40" s="34">
        <v>1.19894948198765E-2</v>
      </c>
      <c r="AC40" s="34">
        <v>0.31876804082891302</v>
      </c>
      <c r="AD40" s="34">
        <v>3.7549832697263197E-2</v>
      </c>
      <c r="AE40" s="34">
        <v>3.1024546376430501E-3</v>
      </c>
      <c r="AF40" s="34">
        <v>0</v>
      </c>
      <c r="AG40" s="34"/>
      <c r="AH40" s="27"/>
      <c r="AI40" s="27"/>
      <c r="AJ40" s="34"/>
      <c r="AK40" s="34"/>
    </row>
    <row r="41" spans="1:37">
      <c r="A41" s="32" t="s">
        <v>29</v>
      </c>
      <c r="B41" s="32" t="s">
        <v>62</v>
      </c>
      <c r="C41" s="33" t="s">
        <v>103</v>
      </c>
      <c r="D41" s="33" t="s">
        <v>353</v>
      </c>
      <c r="E41" s="33" t="s">
        <v>246</v>
      </c>
      <c r="F41" s="37">
        <v>5</v>
      </c>
      <c r="G41" s="38">
        <v>2.7195756543591201</v>
      </c>
      <c r="H41" s="34">
        <v>36.202186613358201</v>
      </c>
      <c r="I41" s="34">
        <v>9.2782463803512201</v>
      </c>
      <c r="J41" s="34">
        <v>9.9413081481128405</v>
      </c>
      <c r="K41" s="34">
        <v>3.5275401574449199</v>
      </c>
      <c r="L41" s="34">
        <v>4.45332940917883E-2</v>
      </c>
      <c r="M41" s="34">
        <v>0.47991387448116302</v>
      </c>
      <c r="N41" s="34">
        <v>0.245801788913355</v>
      </c>
      <c r="O41" s="34">
        <v>8.1844481349906903</v>
      </c>
      <c r="P41" s="34">
        <v>0.258256553312534</v>
      </c>
      <c r="Q41" s="34">
        <v>8.1169099446008595</v>
      </c>
      <c r="R41" s="34">
        <v>15.7033436413512</v>
      </c>
      <c r="S41" s="34">
        <v>4.89806868838141</v>
      </c>
      <c r="T41" s="34">
        <v>0.25787703836035403</v>
      </c>
      <c r="U41" s="34">
        <v>1.57755076264671</v>
      </c>
      <c r="V41" s="34">
        <v>0.13438213557060399</v>
      </c>
      <c r="W41" s="34">
        <v>5.0981802676043998E-2</v>
      </c>
      <c r="X41" s="34">
        <v>6.1111864684236399E-2</v>
      </c>
      <c r="Y41" s="34">
        <v>0</v>
      </c>
      <c r="Z41" s="34">
        <v>2.1796901184916399E-2</v>
      </c>
      <c r="AA41" s="34">
        <v>0.45520020363172298</v>
      </c>
      <c r="AB41" s="34">
        <v>1.47895502163279E-2</v>
      </c>
      <c r="AC41" s="34">
        <v>0.48203472150585702</v>
      </c>
      <c r="AD41" s="34">
        <v>5.5027147209488501E-2</v>
      </c>
      <c r="AE41" s="34">
        <v>8.6008474092824205E-3</v>
      </c>
      <c r="AF41" s="34">
        <v>8.9805514257024698E-5</v>
      </c>
      <c r="AG41" s="34"/>
      <c r="AH41" s="27"/>
      <c r="AI41" s="27"/>
      <c r="AJ41" s="34"/>
      <c r="AK41" s="34"/>
    </row>
    <row r="42" spans="1:37">
      <c r="A42" s="32" t="s">
        <v>29</v>
      </c>
      <c r="B42" s="32" t="s">
        <v>62</v>
      </c>
      <c r="C42" s="33" t="s">
        <v>104</v>
      </c>
      <c r="D42" s="33" t="s">
        <v>353</v>
      </c>
      <c r="E42" s="33" t="s">
        <v>247</v>
      </c>
      <c r="F42" s="37">
        <v>5</v>
      </c>
      <c r="G42" s="38">
        <v>2.74192969519452</v>
      </c>
      <c r="H42" s="34">
        <v>32.826317097599102</v>
      </c>
      <c r="I42" s="34">
        <v>6.9809018310830302</v>
      </c>
      <c r="J42" s="34">
        <v>8.4597729351444695</v>
      </c>
      <c r="K42" s="34">
        <v>3.2471287675517999</v>
      </c>
      <c r="L42" s="34">
        <v>4.9520354752884702E-2</v>
      </c>
      <c r="M42" s="34">
        <v>0.64915534532494501</v>
      </c>
      <c r="N42" s="34">
        <v>0.34654865791248901</v>
      </c>
      <c r="O42" s="34">
        <v>7.1575730257146803</v>
      </c>
      <c r="P42" s="34">
        <v>0.213649260069359</v>
      </c>
      <c r="Q42" s="34">
        <v>6.3185599136556299</v>
      </c>
      <c r="R42" s="34">
        <v>24.581846744798799</v>
      </c>
      <c r="S42" s="34">
        <v>6.0439817647006997</v>
      </c>
      <c r="T42" s="34">
        <v>0.19791880963098801</v>
      </c>
      <c r="U42" s="34">
        <v>1.5232522928844301</v>
      </c>
      <c r="V42" s="34">
        <v>4.2708856798005297E-2</v>
      </c>
      <c r="W42" s="34">
        <v>4.1334132117214602E-2</v>
      </c>
      <c r="X42" s="34">
        <v>5.4603490855321499E-2</v>
      </c>
      <c r="Y42" s="34">
        <v>2.7653789639079898E-4</v>
      </c>
      <c r="Z42" s="34">
        <v>2.2536564187664001E-2</v>
      </c>
      <c r="AA42" s="34">
        <v>0.38926139197569998</v>
      </c>
      <c r="AB42" s="34">
        <v>5.8206766901611803E-3</v>
      </c>
      <c r="AC42" s="34">
        <v>0.79167192516666895</v>
      </c>
      <c r="AD42" s="34">
        <v>5.07373763706414E-2</v>
      </c>
      <c r="AE42" s="34">
        <v>4.92224711893761E-3</v>
      </c>
      <c r="AF42" s="34">
        <v>0</v>
      </c>
      <c r="AG42" s="34"/>
      <c r="AH42" s="27"/>
      <c r="AI42" s="27"/>
      <c r="AJ42" s="34"/>
      <c r="AK42" s="34"/>
    </row>
    <row r="43" spans="1:37">
      <c r="A43" s="32" t="s">
        <v>29</v>
      </c>
      <c r="B43" s="32" t="s">
        <v>62</v>
      </c>
      <c r="C43" s="33" t="s">
        <v>105</v>
      </c>
      <c r="D43" s="33" t="s">
        <v>353</v>
      </c>
      <c r="E43" s="33" t="s">
        <v>248</v>
      </c>
      <c r="F43" s="37">
        <v>5</v>
      </c>
      <c r="G43" s="38">
        <v>2.7504033922878</v>
      </c>
      <c r="H43" s="34">
        <v>19.805769894692901</v>
      </c>
      <c r="I43" s="34">
        <v>3.1576209225227401</v>
      </c>
      <c r="J43" s="34">
        <v>5.6038841956340804</v>
      </c>
      <c r="K43" s="34">
        <v>1.3032688644920001</v>
      </c>
      <c r="L43" s="34">
        <v>1.2498838492719299E-2</v>
      </c>
      <c r="M43" s="34">
        <v>0.35976515451035002</v>
      </c>
      <c r="N43" s="34">
        <v>0.150218627135002</v>
      </c>
      <c r="O43" s="34">
        <v>3.57857083321995</v>
      </c>
      <c r="P43" s="34">
        <v>4.2725840120160903E-2</v>
      </c>
      <c r="Q43" s="34">
        <v>31.860840065016099</v>
      </c>
      <c r="R43" s="34">
        <v>25.8128315687601</v>
      </c>
      <c r="S43" s="34">
        <v>5.9090772853247797</v>
      </c>
      <c r="T43" s="34">
        <v>0.34462051339841898</v>
      </c>
      <c r="U43" s="34">
        <v>1.23412956032893</v>
      </c>
      <c r="V43" s="34">
        <v>1.2491898549080901E-4</v>
      </c>
      <c r="W43" s="34">
        <v>2.3117723364286798E-2</v>
      </c>
      <c r="X43" s="34">
        <v>6.6839368286070094E-2</v>
      </c>
      <c r="Y43" s="34">
        <v>0</v>
      </c>
      <c r="Z43" s="34">
        <v>7.5303015105496807E-2</v>
      </c>
      <c r="AA43" s="34">
        <v>0.229327507331786</v>
      </c>
      <c r="AB43" s="34">
        <v>3.2062539609307699E-3</v>
      </c>
      <c r="AC43" s="34">
        <v>0.39757549115541602</v>
      </c>
      <c r="AD43" s="34">
        <v>2.69362345750923E-2</v>
      </c>
      <c r="AE43" s="34">
        <v>1.74732358717391E-3</v>
      </c>
      <c r="AF43" s="34">
        <v>0</v>
      </c>
      <c r="AG43" s="34"/>
      <c r="AH43" s="27"/>
      <c r="AI43" s="27"/>
      <c r="AJ43" s="34"/>
      <c r="AK43" s="34"/>
    </row>
    <row r="44" spans="1:37">
      <c r="A44" s="32" t="s">
        <v>29</v>
      </c>
      <c r="B44" s="32" t="s">
        <v>62</v>
      </c>
      <c r="C44" s="33" t="s">
        <v>106</v>
      </c>
      <c r="D44" s="33" t="s">
        <v>353</v>
      </c>
      <c r="E44" s="33" t="s">
        <v>249</v>
      </c>
      <c r="F44" s="37">
        <v>5</v>
      </c>
      <c r="G44" s="38">
        <v>2.7314933770021601</v>
      </c>
      <c r="H44" s="34">
        <v>37.960044380979802</v>
      </c>
      <c r="I44" s="34">
        <v>8.1549054263575798</v>
      </c>
      <c r="J44" s="34">
        <v>10.032062229039401</v>
      </c>
      <c r="K44" s="34">
        <v>3.5310501673121601</v>
      </c>
      <c r="L44" s="34">
        <v>4.9191055197256597E-2</v>
      </c>
      <c r="M44" s="34">
        <v>0.61267134204786999</v>
      </c>
      <c r="N44" s="34">
        <v>0.25069906747281101</v>
      </c>
      <c r="O44" s="34">
        <v>8.0388999659040596</v>
      </c>
      <c r="P44" s="34">
        <v>0.29934741277116</v>
      </c>
      <c r="Q44" s="34">
        <v>6.9176496462922499</v>
      </c>
      <c r="R44" s="34">
        <v>15.569349945353199</v>
      </c>
      <c r="S44" s="34">
        <v>4.0743549184631798</v>
      </c>
      <c r="T44" s="34">
        <v>0.173753321075378</v>
      </c>
      <c r="U44" s="34">
        <v>3.0655847965188299</v>
      </c>
      <c r="V44" s="34">
        <v>0</v>
      </c>
      <c r="W44" s="34">
        <v>5.9170965949216198E-2</v>
      </c>
      <c r="X44" s="34">
        <v>9.65226952781542E-2</v>
      </c>
      <c r="Y44" s="34">
        <v>0</v>
      </c>
      <c r="Z44" s="34">
        <v>7.4905616914387897E-3</v>
      </c>
      <c r="AA44" s="34">
        <v>0.42281178927676799</v>
      </c>
      <c r="AB44" s="34">
        <v>1.4680090215859899E-2</v>
      </c>
      <c r="AC44" s="34">
        <v>0.59009680187556701</v>
      </c>
      <c r="AD44" s="34">
        <v>7.4225458294348096E-2</v>
      </c>
      <c r="AE44" s="34">
        <v>5.35152580906349E-3</v>
      </c>
      <c r="AF44" s="34">
        <v>8.6436824630063396E-5</v>
      </c>
      <c r="AG44" s="34"/>
      <c r="AH44" s="27"/>
      <c r="AI44" s="27"/>
      <c r="AJ44" s="34"/>
      <c r="AK44" s="34"/>
    </row>
    <row r="45" spans="1:37">
      <c r="A45" s="32" t="s">
        <v>29</v>
      </c>
      <c r="B45" s="32" t="s">
        <v>62</v>
      </c>
      <c r="C45" s="33" t="s">
        <v>107</v>
      </c>
      <c r="D45" s="33" t="s">
        <v>353</v>
      </c>
      <c r="E45" s="33" t="s">
        <v>250</v>
      </c>
      <c r="F45" s="37">
        <v>5</v>
      </c>
      <c r="G45" s="38">
        <v>2.7331695903681399</v>
      </c>
      <c r="H45" s="34">
        <v>34.384024381106798</v>
      </c>
      <c r="I45" s="34">
        <v>7.5795570509996404</v>
      </c>
      <c r="J45" s="34">
        <v>9.7937158550541792</v>
      </c>
      <c r="K45" s="34">
        <v>4.7275441209773303</v>
      </c>
      <c r="L45" s="34">
        <v>6.076197916428E-2</v>
      </c>
      <c r="M45" s="34">
        <v>0.68879814543393403</v>
      </c>
      <c r="N45" s="34">
        <v>0.37079634967564801</v>
      </c>
      <c r="O45" s="34">
        <v>8.7601661098585097</v>
      </c>
      <c r="P45" s="34">
        <v>0.34680811277872498</v>
      </c>
      <c r="Q45" s="34">
        <v>6.8306696597193302</v>
      </c>
      <c r="R45" s="34">
        <v>16.8060011855558</v>
      </c>
      <c r="S45" s="34">
        <v>6.3220373232792602</v>
      </c>
      <c r="T45" s="34">
        <v>0.18599356553603599</v>
      </c>
      <c r="U45" s="34">
        <v>2.00960054518456</v>
      </c>
      <c r="V45" s="34">
        <v>2.5513369424758899E-4</v>
      </c>
      <c r="W45" s="34">
        <v>5.3401057105367598E-2</v>
      </c>
      <c r="X45" s="34">
        <v>6.0340693588902101E-2</v>
      </c>
      <c r="Y45" s="34">
        <v>0</v>
      </c>
      <c r="Z45" s="34">
        <v>1.5182659666817699E-2</v>
      </c>
      <c r="AA45" s="34">
        <v>0.48014082390258001</v>
      </c>
      <c r="AB45" s="34">
        <v>1.23031137003837E-2</v>
      </c>
      <c r="AC45" s="34">
        <v>0.44397515027318002</v>
      </c>
      <c r="AD45" s="34">
        <v>6.2898330128766805E-2</v>
      </c>
      <c r="AE45" s="34">
        <v>5.0286536156330403E-3</v>
      </c>
      <c r="AF45" s="34">
        <v>0</v>
      </c>
      <c r="AG45" s="34"/>
      <c r="AH45" s="27"/>
      <c r="AI45" s="27"/>
      <c r="AJ45" s="34"/>
      <c r="AK45" s="34"/>
    </row>
    <row r="46" spans="1:37">
      <c r="A46" s="32" t="s">
        <v>29</v>
      </c>
      <c r="B46" s="32" t="s">
        <v>62</v>
      </c>
      <c r="C46" s="33" t="s">
        <v>108</v>
      </c>
      <c r="D46" s="33" t="s">
        <v>353</v>
      </c>
      <c r="E46" s="33" t="s">
        <v>251</v>
      </c>
      <c r="F46" s="37">
        <v>5</v>
      </c>
      <c r="G46" s="38">
        <v>2.7092030846983901</v>
      </c>
      <c r="H46" s="34">
        <v>38.3464832893264</v>
      </c>
      <c r="I46" s="34">
        <v>10.3239922794452</v>
      </c>
      <c r="J46" s="34">
        <v>11.8266572355094</v>
      </c>
      <c r="K46" s="34">
        <v>5.6708148314232298</v>
      </c>
      <c r="L46" s="34">
        <v>4.8810541635242101E-2</v>
      </c>
      <c r="M46" s="34">
        <v>0.48114701405023702</v>
      </c>
      <c r="N46" s="34">
        <v>0.22071225241582201</v>
      </c>
      <c r="O46" s="34">
        <v>9.83429109552565</v>
      </c>
      <c r="P46" s="34">
        <v>0.40490437226593101</v>
      </c>
      <c r="Q46" s="34">
        <v>5.6309021284292298</v>
      </c>
      <c r="R46" s="34">
        <v>9.9656606715509692</v>
      </c>
      <c r="S46" s="34">
        <v>3.9472462000799302</v>
      </c>
      <c r="T46" s="34">
        <v>0.159246369713851</v>
      </c>
      <c r="U46" s="34">
        <v>1.9984147410775099</v>
      </c>
      <c r="V46" s="34">
        <v>2.61264731952527E-4</v>
      </c>
      <c r="W46" s="34">
        <v>6.4687534886186795E-2</v>
      </c>
      <c r="X46" s="34">
        <v>6.5051692765661404E-2</v>
      </c>
      <c r="Y46" s="34">
        <v>6.9993144239133894E-5</v>
      </c>
      <c r="Z46" s="34">
        <v>4.8459769541416902E-3</v>
      </c>
      <c r="AA46" s="34">
        <v>0.53763733894199905</v>
      </c>
      <c r="AB46" s="34">
        <v>1.29035748169887E-2</v>
      </c>
      <c r="AC46" s="34">
        <v>0.39497034529427699</v>
      </c>
      <c r="AD46" s="34">
        <v>5.2648068978952203E-2</v>
      </c>
      <c r="AE46" s="34">
        <v>7.6411870369819503E-3</v>
      </c>
      <c r="AF46" s="34">
        <v>0</v>
      </c>
      <c r="AG46" s="34"/>
      <c r="AH46" s="27"/>
      <c r="AI46" s="27"/>
      <c r="AJ46" s="34"/>
      <c r="AK46" s="34"/>
    </row>
    <row r="47" spans="1:37">
      <c r="A47" s="32" t="s">
        <v>29</v>
      </c>
      <c r="B47" s="32" t="s">
        <v>62</v>
      </c>
      <c r="C47" s="33" t="s">
        <v>109</v>
      </c>
      <c r="D47" s="33" t="s">
        <v>353</v>
      </c>
      <c r="E47" s="33" t="s">
        <v>252</v>
      </c>
      <c r="F47" s="37">
        <v>5</v>
      </c>
      <c r="G47" s="38">
        <v>2.7036115020635298</v>
      </c>
      <c r="H47" s="34">
        <v>40.234638544532402</v>
      </c>
      <c r="I47" s="34">
        <v>10.126299480342301</v>
      </c>
      <c r="J47" s="34">
        <v>12.248409467610999</v>
      </c>
      <c r="K47" s="34">
        <v>4.8148399084775804</v>
      </c>
      <c r="L47" s="34">
        <v>4.6262071046543E-2</v>
      </c>
      <c r="M47" s="34">
        <v>0.50634145910718997</v>
      </c>
      <c r="N47" s="34">
        <v>0.213857005993209</v>
      </c>
      <c r="O47" s="34">
        <v>10.113245149074899</v>
      </c>
      <c r="P47" s="34">
        <v>0.41104751464455502</v>
      </c>
      <c r="Q47" s="34">
        <v>5.8876372719093304</v>
      </c>
      <c r="R47" s="34">
        <v>9.43740502368005</v>
      </c>
      <c r="S47" s="34">
        <v>2.4755329928679299</v>
      </c>
      <c r="T47" s="34">
        <v>0.16444200382649601</v>
      </c>
      <c r="U47" s="34">
        <v>2.05463316518142</v>
      </c>
      <c r="V47" s="34">
        <v>7.3211874075610299E-3</v>
      </c>
      <c r="W47" s="34">
        <v>7.3190114716602903E-2</v>
      </c>
      <c r="X47" s="34">
        <v>6.8468333812000806E-2</v>
      </c>
      <c r="Y47" s="34">
        <v>0</v>
      </c>
      <c r="Z47" s="34">
        <v>7.3345777823348004E-3</v>
      </c>
      <c r="AA47" s="34">
        <v>0.53875648669108001</v>
      </c>
      <c r="AB47" s="34">
        <v>1.18103105504688E-2</v>
      </c>
      <c r="AC47" s="34">
        <v>0.46610756405652098</v>
      </c>
      <c r="AD47" s="34">
        <v>8.5007120454458601E-2</v>
      </c>
      <c r="AE47" s="34">
        <v>7.4132462341307296E-3</v>
      </c>
      <c r="AF47" s="34">
        <v>0</v>
      </c>
      <c r="AG47" s="34"/>
      <c r="AH47" s="27"/>
      <c r="AI47" s="27"/>
      <c r="AJ47" s="34"/>
      <c r="AK47" s="34"/>
    </row>
    <row r="48" spans="1:37">
      <c r="A48" s="32" t="s">
        <v>29</v>
      </c>
      <c r="B48" s="32" t="s">
        <v>62</v>
      </c>
      <c r="C48" s="33" t="s">
        <v>110</v>
      </c>
      <c r="D48" s="33" t="s">
        <v>353</v>
      </c>
      <c r="E48" s="33" t="s">
        <v>253</v>
      </c>
      <c r="F48" s="37">
        <v>5</v>
      </c>
      <c r="G48" s="38">
        <v>2.7081448998695401</v>
      </c>
      <c r="H48" s="34">
        <v>39.528341152671203</v>
      </c>
      <c r="I48" s="34">
        <v>9.6133916535355102</v>
      </c>
      <c r="J48" s="34">
        <v>11.5702331533113</v>
      </c>
      <c r="K48" s="34">
        <v>4.1790713515672699</v>
      </c>
      <c r="L48" s="34">
        <v>5.1573725745085397E-2</v>
      </c>
      <c r="M48" s="34">
        <v>0.55940957738284403</v>
      </c>
      <c r="N48" s="34">
        <v>0.24626432422206301</v>
      </c>
      <c r="O48" s="34">
        <v>9.4258925022322693</v>
      </c>
      <c r="P48" s="34">
        <v>0.33724595231429899</v>
      </c>
      <c r="Q48" s="34">
        <v>6.16465127772448</v>
      </c>
      <c r="R48" s="34">
        <v>11.610456775461699</v>
      </c>
      <c r="S48" s="34">
        <v>3.5155646717503299</v>
      </c>
      <c r="T48" s="34">
        <v>0.18008984926486701</v>
      </c>
      <c r="U48" s="34">
        <v>1.8270285408999301</v>
      </c>
      <c r="V48" s="34">
        <v>1.6557810024719101E-3</v>
      </c>
      <c r="W48" s="34">
        <v>5.9504334943534597E-2</v>
      </c>
      <c r="X48" s="34">
        <v>6.4944982871884896E-2</v>
      </c>
      <c r="Y48" s="34">
        <v>6.8243965344046403E-5</v>
      </c>
      <c r="Z48" s="34">
        <v>9.2528753380300994E-3</v>
      </c>
      <c r="AA48" s="34">
        <v>0.53242086280339596</v>
      </c>
      <c r="AB48" s="34">
        <v>1.68408495123211E-2</v>
      </c>
      <c r="AC48" s="34">
        <v>0.44390906872880698</v>
      </c>
      <c r="AD48" s="34">
        <v>5.7167686729219999E-2</v>
      </c>
      <c r="AE48" s="34">
        <v>5.0208060217405504E-3</v>
      </c>
      <c r="AF48" s="34">
        <v>0</v>
      </c>
      <c r="AG48" s="34"/>
      <c r="AH48" s="27"/>
      <c r="AI48" s="27"/>
      <c r="AJ48" s="34"/>
      <c r="AK48" s="34"/>
    </row>
    <row r="49" spans="1:37">
      <c r="A49" s="32" t="s">
        <v>29</v>
      </c>
      <c r="B49" s="32" t="s">
        <v>62</v>
      </c>
      <c r="C49" s="33" t="s">
        <v>111</v>
      </c>
      <c r="D49" s="33" t="s">
        <v>353</v>
      </c>
      <c r="E49" s="33" t="s">
        <v>254</v>
      </c>
      <c r="F49" s="37">
        <v>5</v>
      </c>
      <c r="G49" s="38">
        <v>2.774000353426</v>
      </c>
      <c r="H49" s="34">
        <v>28.149282201105098</v>
      </c>
      <c r="I49" s="34">
        <v>6.3951744068457597</v>
      </c>
      <c r="J49" s="34">
        <v>7.7468466139033998</v>
      </c>
      <c r="K49" s="34">
        <v>2.80228088688327</v>
      </c>
      <c r="L49" s="34">
        <v>4.3647182407874102E-2</v>
      </c>
      <c r="M49" s="34">
        <v>0.58109268846256101</v>
      </c>
      <c r="N49" s="34">
        <v>0.38159929338385501</v>
      </c>
      <c r="O49" s="34">
        <v>5.4404383138408701</v>
      </c>
      <c r="P49" s="34">
        <v>0.191126056542852</v>
      </c>
      <c r="Q49" s="34">
        <v>6.5098069861208199</v>
      </c>
      <c r="R49" s="34">
        <v>20.3409855837244</v>
      </c>
      <c r="S49" s="34">
        <v>18.853115966440502</v>
      </c>
      <c r="T49" s="34">
        <v>0.46636376949934499</v>
      </c>
      <c r="U49" s="34">
        <v>1.3030427967317499</v>
      </c>
      <c r="V49" s="34">
        <v>1.5011609893478301E-3</v>
      </c>
      <c r="W49" s="34">
        <v>4.5619850033073603E-2</v>
      </c>
      <c r="X49" s="34">
        <v>4.4837145928751099E-2</v>
      </c>
      <c r="Y49" s="34">
        <v>1.34054294110485E-4</v>
      </c>
      <c r="Z49" s="34">
        <v>2.58134825186805E-2</v>
      </c>
      <c r="AA49" s="34">
        <v>0.34545390047151397</v>
      </c>
      <c r="AB49" s="34">
        <v>4.8648735765901797E-3</v>
      </c>
      <c r="AC49" s="34">
        <v>0.26689561307587301</v>
      </c>
      <c r="AD49" s="34">
        <v>5.36294396657441E-2</v>
      </c>
      <c r="AE49" s="34">
        <v>6.3629457573179497E-3</v>
      </c>
      <c r="AF49" s="34">
        <v>8.47877966205717E-5</v>
      </c>
      <c r="AG49" s="34"/>
      <c r="AH49" s="27"/>
      <c r="AI49" s="27"/>
      <c r="AJ49" s="34"/>
      <c r="AK49" s="34"/>
    </row>
    <row r="50" spans="1:37">
      <c r="A50" s="32" t="s">
        <v>29</v>
      </c>
      <c r="B50" s="32" t="s">
        <v>62</v>
      </c>
      <c r="C50" s="33" t="s">
        <v>112</v>
      </c>
      <c r="D50" s="33" t="s">
        <v>353</v>
      </c>
      <c r="E50" s="33" t="s">
        <v>255</v>
      </c>
      <c r="F50" s="37">
        <v>5</v>
      </c>
      <c r="G50" s="38">
        <v>2.7083507882439499</v>
      </c>
      <c r="H50" s="34">
        <v>37.816335679919398</v>
      </c>
      <c r="I50" s="34">
        <v>10.450445437116899</v>
      </c>
      <c r="J50" s="34">
        <v>12.262446364544999</v>
      </c>
      <c r="K50" s="34">
        <v>6.8209790443786904</v>
      </c>
      <c r="L50" s="34">
        <v>5.1012055723057802E-2</v>
      </c>
      <c r="M50" s="34">
        <v>0.46140756241429898</v>
      </c>
      <c r="N50" s="34">
        <v>0.21257505556418799</v>
      </c>
      <c r="O50" s="34">
        <v>10.622895416574201</v>
      </c>
      <c r="P50" s="34">
        <v>0.44434037568854901</v>
      </c>
      <c r="Q50" s="34">
        <v>5.4197145305957299</v>
      </c>
      <c r="R50" s="34">
        <v>7.7426372627375502</v>
      </c>
      <c r="S50" s="34">
        <v>4.4555159677602196</v>
      </c>
      <c r="T50" s="34">
        <v>0.132550753026482</v>
      </c>
      <c r="U50" s="34">
        <v>1.9573632812548201</v>
      </c>
      <c r="V50" s="34">
        <v>3.5783540263483599E-3</v>
      </c>
      <c r="W50" s="34">
        <v>8.0433131062973298E-2</v>
      </c>
      <c r="X50" s="34">
        <v>5.1523249155393303E-2</v>
      </c>
      <c r="Y50" s="34">
        <v>1.3694935162567799E-4</v>
      </c>
      <c r="Z50" s="34">
        <v>5.1359162374643597E-3</v>
      </c>
      <c r="AA50" s="34">
        <v>0.544406070384723</v>
      </c>
      <c r="AB50" s="34">
        <v>8.2500940051920494E-3</v>
      </c>
      <c r="AC50" s="34">
        <v>0.400338612121519</v>
      </c>
      <c r="AD50" s="34">
        <v>4.7608832780009602E-2</v>
      </c>
      <c r="AE50" s="34">
        <v>8.2879601853650502E-3</v>
      </c>
      <c r="AF50" s="34">
        <v>8.2043390374830105E-5</v>
      </c>
      <c r="AG50" s="34"/>
      <c r="AH50" s="27"/>
      <c r="AI50" s="27"/>
      <c r="AJ50" s="34"/>
      <c r="AK50" s="34"/>
    </row>
    <row r="51" spans="1:37">
      <c r="A51" s="32" t="s">
        <v>29</v>
      </c>
      <c r="B51" s="32" t="s">
        <v>62</v>
      </c>
      <c r="C51" s="33" t="s">
        <v>113</v>
      </c>
      <c r="D51" s="33" t="s">
        <v>353</v>
      </c>
      <c r="E51" s="33" t="s">
        <v>256</v>
      </c>
      <c r="F51" s="37">
        <v>5</v>
      </c>
      <c r="G51" s="38">
        <v>2.7000186657183902</v>
      </c>
      <c r="H51" s="34">
        <v>39.821190743751899</v>
      </c>
      <c r="I51" s="34">
        <v>10.4930598466843</v>
      </c>
      <c r="J51" s="34">
        <v>12.8102334670814</v>
      </c>
      <c r="K51" s="34">
        <v>5.7729448241252301</v>
      </c>
      <c r="L51" s="34">
        <v>5.5825076049756901E-2</v>
      </c>
      <c r="M51" s="34">
        <v>0.47856199691662998</v>
      </c>
      <c r="N51" s="34">
        <v>0.231640789590811</v>
      </c>
      <c r="O51" s="34">
        <v>10.4838653017491</v>
      </c>
      <c r="P51" s="34">
        <v>0.42504796406919299</v>
      </c>
      <c r="Q51" s="34">
        <v>5.8072430406867399</v>
      </c>
      <c r="R51" s="34">
        <v>7.8982834187101902</v>
      </c>
      <c r="S51" s="34">
        <v>2.61806059565588</v>
      </c>
      <c r="T51" s="34">
        <v>0.14230795736489399</v>
      </c>
      <c r="U51" s="34">
        <v>1.90990063064132</v>
      </c>
      <c r="V51" s="34">
        <v>2.8890552955890799E-3</v>
      </c>
      <c r="W51" s="34">
        <v>6.9143426413244405E-2</v>
      </c>
      <c r="X51" s="34">
        <v>5.1532834806731001E-2</v>
      </c>
      <c r="Y51" s="34">
        <v>0</v>
      </c>
      <c r="Z51" s="34">
        <v>1.33966564076946E-2</v>
      </c>
      <c r="AA51" s="34">
        <v>0.48393556843172703</v>
      </c>
      <c r="AB51" s="34">
        <v>1.2665151497835E-2</v>
      </c>
      <c r="AC51" s="34">
        <v>0.353676463193138</v>
      </c>
      <c r="AD51" s="34">
        <v>6.0921453895819898E-2</v>
      </c>
      <c r="AE51" s="34">
        <v>3.6737369808108101E-3</v>
      </c>
      <c r="AF51" s="34">
        <v>0</v>
      </c>
      <c r="AG51" s="34"/>
      <c r="AH51" s="27"/>
      <c r="AI51" s="27"/>
      <c r="AJ51" s="34"/>
      <c r="AK51" s="34"/>
    </row>
    <row r="52" spans="1:37">
      <c r="A52" s="32" t="s">
        <v>29</v>
      </c>
      <c r="B52" s="32" t="s">
        <v>62</v>
      </c>
      <c r="C52" s="33" t="s">
        <v>114</v>
      </c>
      <c r="D52" s="33" t="s">
        <v>353</v>
      </c>
      <c r="E52" s="33" t="s">
        <v>257</v>
      </c>
      <c r="F52" s="37">
        <v>5</v>
      </c>
      <c r="G52" s="38">
        <v>2.7067543151106999</v>
      </c>
      <c r="H52" s="34">
        <v>40.293667655393598</v>
      </c>
      <c r="I52" s="34">
        <v>9.5773697283048698</v>
      </c>
      <c r="J52" s="34">
        <v>12.8521634958832</v>
      </c>
      <c r="K52" s="34">
        <v>4.62165603240895</v>
      </c>
      <c r="L52" s="34">
        <v>5.7679183615754102E-2</v>
      </c>
      <c r="M52" s="34">
        <v>0.57499249635524396</v>
      </c>
      <c r="N52" s="34">
        <v>0.24395174284525301</v>
      </c>
      <c r="O52" s="34">
        <v>9.1654551653815304</v>
      </c>
      <c r="P52" s="34">
        <v>0.32183358602489798</v>
      </c>
      <c r="Q52" s="34">
        <v>6.3804361411411401</v>
      </c>
      <c r="R52" s="34">
        <v>10.000404278689899</v>
      </c>
      <c r="S52" s="34">
        <v>2.42400056385741</v>
      </c>
      <c r="T52" s="34">
        <v>0.18240663351964001</v>
      </c>
      <c r="U52" s="34">
        <v>2.05790861092744</v>
      </c>
      <c r="V52" s="34">
        <v>0</v>
      </c>
      <c r="W52" s="34">
        <v>6.9650730169741201E-2</v>
      </c>
      <c r="X52" s="34">
        <v>5.8501779283808501E-2</v>
      </c>
      <c r="Y52" s="34">
        <v>6.9932716931562003E-5</v>
      </c>
      <c r="Z52" s="34">
        <v>6.65746574365073E-3</v>
      </c>
      <c r="AA52" s="34">
        <v>0.56417848773364998</v>
      </c>
      <c r="AB52" s="34">
        <v>1.06590995968268E-2</v>
      </c>
      <c r="AC52" s="34">
        <v>0.45636479716612699</v>
      </c>
      <c r="AD52" s="34">
        <v>7.4681374000624495E-2</v>
      </c>
      <c r="AE52" s="34">
        <v>5.3110192397794499E-3</v>
      </c>
      <c r="AF52" s="34">
        <v>0</v>
      </c>
      <c r="AG52" s="34"/>
      <c r="AH52" s="27"/>
      <c r="AI52" s="27"/>
      <c r="AJ52" s="34"/>
      <c r="AK52" s="34"/>
    </row>
    <row r="53" spans="1:37">
      <c r="A53" s="32" t="s">
        <v>29</v>
      </c>
      <c r="B53" s="32" t="s">
        <v>62</v>
      </c>
      <c r="C53" s="33" t="s">
        <v>115</v>
      </c>
      <c r="D53" s="33" t="s">
        <v>353</v>
      </c>
      <c r="E53" s="33" t="s">
        <v>258</v>
      </c>
      <c r="F53" s="37">
        <v>5</v>
      </c>
      <c r="G53" s="38">
        <v>4.0489664446146296</v>
      </c>
      <c r="H53" s="34">
        <v>4.9380294452410602</v>
      </c>
      <c r="I53" s="34">
        <v>1.9173133448216</v>
      </c>
      <c r="J53" s="34">
        <v>2.2603517113846898</v>
      </c>
      <c r="K53" s="34">
        <v>2.13475418803012</v>
      </c>
      <c r="L53" s="34">
        <v>1.8533294621117701E-2</v>
      </c>
      <c r="M53" s="34">
        <v>0.385502389218502</v>
      </c>
      <c r="N53" s="34">
        <v>0.482123396370011</v>
      </c>
      <c r="O53" s="34">
        <v>3.5431819836327798</v>
      </c>
      <c r="P53" s="34">
        <v>1.2656473391948599</v>
      </c>
      <c r="Q53" s="34">
        <v>0.44281093278469802</v>
      </c>
      <c r="R53" s="34">
        <v>1.7571070584742201</v>
      </c>
      <c r="S53" s="34">
        <v>0.36864971357949</v>
      </c>
      <c r="T53" s="34">
        <v>1.50180783780565E-2</v>
      </c>
      <c r="U53" s="34">
        <v>79.613605552404394</v>
      </c>
      <c r="V53" s="34">
        <v>0</v>
      </c>
      <c r="W53" s="34">
        <v>0.20633488474648401</v>
      </c>
      <c r="X53" s="34">
        <v>5.6499822553397999E-2</v>
      </c>
      <c r="Y53" s="34">
        <v>5.6238069327495797E-5</v>
      </c>
      <c r="Z53" s="34">
        <v>4.8670550321215297E-4</v>
      </c>
      <c r="AA53" s="34">
        <v>0.32177911838684697</v>
      </c>
      <c r="AB53" s="34">
        <v>1.03677602002142E-2</v>
      </c>
      <c r="AC53" s="34">
        <v>0.19369013064253099</v>
      </c>
      <c r="AD53" s="34">
        <v>6.1750436768029701E-2</v>
      </c>
      <c r="AE53" s="34">
        <v>6.4064749943580496E-3</v>
      </c>
      <c r="AF53" s="34">
        <v>0</v>
      </c>
      <c r="AG53" s="34"/>
      <c r="AH53" s="27"/>
      <c r="AI53" s="27"/>
      <c r="AJ53" s="34"/>
      <c r="AK53" s="34"/>
    </row>
    <row r="54" spans="1:37">
      <c r="A54" s="32" t="s">
        <v>29</v>
      </c>
      <c r="B54" s="32" t="s">
        <v>62</v>
      </c>
      <c r="C54" s="33" t="s">
        <v>116</v>
      </c>
      <c r="D54" s="33" t="s">
        <v>353</v>
      </c>
      <c r="E54" s="33" t="s">
        <v>259</v>
      </c>
      <c r="F54" s="37">
        <v>5</v>
      </c>
      <c r="G54" s="38">
        <v>2.7133159728309599</v>
      </c>
      <c r="H54" s="34">
        <v>40.2491111449336</v>
      </c>
      <c r="I54" s="34">
        <v>9.2888032783016197</v>
      </c>
      <c r="J54" s="34">
        <v>11.5926905799134</v>
      </c>
      <c r="K54" s="34">
        <v>3.71579072220878</v>
      </c>
      <c r="L54" s="34">
        <v>5.4861181419154997E-2</v>
      </c>
      <c r="M54" s="34">
        <v>0.57299598254962103</v>
      </c>
      <c r="N54" s="34">
        <v>0.31839228121715901</v>
      </c>
      <c r="O54" s="34">
        <v>7.12051817659479</v>
      </c>
      <c r="P54" s="34">
        <v>0.24620582345867101</v>
      </c>
      <c r="Q54" s="34">
        <v>5.4697056811051503</v>
      </c>
      <c r="R54" s="34">
        <v>14.4566932191806</v>
      </c>
      <c r="S54" s="34">
        <v>3.7993766236848798</v>
      </c>
      <c r="T54" s="34">
        <v>0.19621552009722901</v>
      </c>
      <c r="U54" s="34">
        <v>1.7071541569516899</v>
      </c>
      <c r="V54" s="34">
        <v>5.4605968339613599E-3</v>
      </c>
      <c r="W54" s="34">
        <v>4.1845956408026498E-2</v>
      </c>
      <c r="X54" s="34">
        <v>4.4220882650098603E-2</v>
      </c>
      <c r="Y54" s="34">
        <v>0</v>
      </c>
      <c r="Z54" s="34">
        <v>1.9292182676880799E-2</v>
      </c>
      <c r="AA54" s="34">
        <v>0.51735853924932396</v>
      </c>
      <c r="AB54" s="34">
        <v>8.5953839053095407E-3</v>
      </c>
      <c r="AC54" s="34">
        <v>0.50797322431453595</v>
      </c>
      <c r="AD54" s="34">
        <v>6.23522470934929E-2</v>
      </c>
      <c r="AE54" s="34">
        <v>4.29849450950868E-3</v>
      </c>
      <c r="AF54" s="34">
        <v>8.8120742558635704E-5</v>
      </c>
      <c r="AG54" s="34"/>
      <c r="AH54" s="27"/>
      <c r="AI54" s="27"/>
      <c r="AJ54" s="34"/>
      <c r="AK54" s="34"/>
    </row>
    <row r="55" spans="1:37">
      <c r="A55" s="32" t="s">
        <v>29</v>
      </c>
      <c r="B55" s="32" t="s">
        <v>62</v>
      </c>
      <c r="C55" s="33" t="s">
        <v>117</v>
      </c>
      <c r="D55" s="33" t="s">
        <v>353</v>
      </c>
      <c r="E55" s="33" t="s">
        <v>260</v>
      </c>
      <c r="F55" s="37">
        <v>5</v>
      </c>
      <c r="G55" s="38">
        <v>2.7541138651270902</v>
      </c>
      <c r="H55" s="34">
        <v>18.630541359406699</v>
      </c>
      <c r="I55" s="34">
        <v>3.0503240430383598</v>
      </c>
      <c r="J55" s="34">
        <v>5.6004903534763599</v>
      </c>
      <c r="K55" s="34">
        <v>0.97572371015333903</v>
      </c>
      <c r="L55" s="34">
        <v>9.4925474031033793E-3</v>
      </c>
      <c r="M55" s="34">
        <v>0.25479149113899702</v>
      </c>
      <c r="N55" s="34">
        <v>0.12708169860821</v>
      </c>
      <c r="O55" s="34">
        <v>2.5049346240525501</v>
      </c>
      <c r="P55" s="34">
        <v>2.2594576393202299E-2</v>
      </c>
      <c r="Q55" s="34">
        <v>35.730226383833703</v>
      </c>
      <c r="R55" s="34">
        <v>19.679010049413801</v>
      </c>
      <c r="S55" s="34">
        <v>11.632444070559099</v>
      </c>
      <c r="T55" s="34">
        <v>0.30917727144789198</v>
      </c>
      <c r="U55" s="34">
        <v>0.79149980261949904</v>
      </c>
      <c r="V55" s="34">
        <v>7.9427593798221206E-3</v>
      </c>
      <c r="W55" s="34">
        <v>2.4985065047600199E-2</v>
      </c>
      <c r="X55" s="34">
        <v>3.4075418327014599E-2</v>
      </c>
      <c r="Y55" s="34">
        <v>6.6496095116566297E-5</v>
      </c>
      <c r="Z55" s="34">
        <v>7.7786028906334306E-2</v>
      </c>
      <c r="AA55" s="34">
        <v>0.19499412990739701</v>
      </c>
      <c r="AB55" s="34">
        <v>3.47495722867218E-3</v>
      </c>
      <c r="AC55" s="34">
        <v>0.29135156823557201</v>
      </c>
      <c r="AD55" s="34">
        <v>4.27306358688E-2</v>
      </c>
      <c r="AE55" s="34">
        <v>4.26095945896707E-3</v>
      </c>
      <c r="AF55" s="34">
        <v>0</v>
      </c>
      <c r="AG55" s="34"/>
      <c r="AH55" s="27"/>
      <c r="AI55" s="27"/>
      <c r="AJ55" s="34"/>
      <c r="AK55" s="34"/>
    </row>
    <row r="56" spans="1:37">
      <c r="A56" s="32" t="s">
        <v>29</v>
      </c>
      <c r="B56" s="32" t="s">
        <v>62</v>
      </c>
      <c r="C56" s="33" t="s">
        <v>118</v>
      </c>
      <c r="D56" s="33" t="s">
        <v>353</v>
      </c>
      <c r="E56" s="33" t="s">
        <v>261</v>
      </c>
      <c r="F56" s="37">
        <v>5</v>
      </c>
      <c r="G56" s="38">
        <v>2.71953178863675</v>
      </c>
      <c r="H56" s="34">
        <v>37.070561504315201</v>
      </c>
      <c r="I56" s="34">
        <v>9.4502309377000095</v>
      </c>
      <c r="J56" s="34">
        <v>11.102629521255301</v>
      </c>
      <c r="K56" s="34">
        <v>5.1853458501047403</v>
      </c>
      <c r="L56" s="34">
        <v>4.5230129475323101E-2</v>
      </c>
      <c r="M56" s="34">
        <v>0.55469442560654902</v>
      </c>
      <c r="N56" s="34">
        <v>0.26444241747279601</v>
      </c>
      <c r="O56" s="34">
        <v>8.80783029992892</v>
      </c>
      <c r="P56" s="34">
        <v>0.32526770334050698</v>
      </c>
      <c r="Q56" s="34">
        <v>6.3338330527335698</v>
      </c>
      <c r="R56" s="34">
        <v>11.0077942272444</v>
      </c>
      <c r="S56" s="34">
        <v>6.8087251809573699</v>
      </c>
      <c r="T56" s="34">
        <v>0.178631662977146</v>
      </c>
      <c r="U56" s="34">
        <v>1.65904477355334</v>
      </c>
      <c r="V56" s="34">
        <v>2.70600743262868E-2</v>
      </c>
      <c r="W56" s="34">
        <v>6.2845809237218206E-2</v>
      </c>
      <c r="X56" s="34">
        <v>4.9632197820913701E-2</v>
      </c>
      <c r="Y56" s="34">
        <v>4.1034494261385301E-4</v>
      </c>
      <c r="Z56" s="34">
        <v>5.5242136360488603E-3</v>
      </c>
      <c r="AA56" s="34">
        <v>0.53801002085543004</v>
      </c>
      <c r="AB56" s="34">
        <v>1.2508902282906201E-2</v>
      </c>
      <c r="AC56" s="34">
        <v>0.44405216377936302</v>
      </c>
      <c r="AD56" s="34">
        <v>5.8715255613641201E-2</v>
      </c>
      <c r="AE56" s="34">
        <v>6.9793308403869299E-3</v>
      </c>
      <c r="AF56" s="34">
        <v>0</v>
      </c>
      <c r="AG56" s="34"/>
      <c r="AH56" s="27"/>
      <c r="AI56" s="27"/>
      <c r="AJ56" s="34"/>
      <c r="AK56" s="34"/>
    </row>
    <row r="57" spans="1:37">
      <c r="A57" s="32" t="s">
        <v>29</v>
      </c>
      <c r="B57" s="32" t="s">
        <v>62</v>
      </c>
      <c r="C57" s="33" t="s">
        <v>119</v>
      </c>
      <c r="D57" s="33" t="s">
        <v>353</v>
      </c>
      <c r="E57" s="33" t="s">
        <v>262</v>
      </c>
      <c r="F57" s="37">
        <v>5</v>
      </c>
      <c r="G57" s="38">
        <v>2.7133629230155099</v>
      </c>
      <c r="H57" s="34">
        <v>37.272448809571202</v>
      </c>
      <c r="I57" s="34">
        <v>10.488156282391</v>
      </c>
      <c r="J57" s="34">
        <v>11.704002573753501</v>
      </c>
      <c r="K57" s="34">
        <v>5.3191218213956999</v>
      </c>
      <c r="L57" s="34">
        <v>4.5100134905794502E-2</v>
      </c>
      <c r="M57" s="34">
        <v>0.412423107272409</v>
      </c>
      <c r="N57" s="34">
        <v>0.18587643497652501</v>
      </c>
      <c r="O57" s="34">
        <v>9.7437211979968001</v>
      </c>
      <c r="P57" s="34">
        <v>0.40623223007910803</v>
      </c>
      <c r="Q57" s="34">
        <v>6.2385025285723303</v>
      </c>
      <c r="R57" s="34">
        <v>8.0710497154908705</v>
      </c>
      <c r="S57" s="34">
        <v>7.0372095009171503</v>
      </c>
      <c r="T57" s="34">
        <v>7.6452587938160496E-2</v>
      </c>
      <c r="U57" s="34">
        <v>1.7824384837687699</v>
      </c>
      <c r="V57" s="34">
        <v>1.19561445344076E-2</v>
      </c>
      <c r="W57" s="34">
        <v>6.7160116633818004E-2</v>
      </c>
      <c r="X57" s="34">
        <v>5.5094994370136999E-2</v>
      </c>
      <c r="Y57" s="34">
        <v>6.8150337902979702E-5</v>
      </c>
      <c r="Z57" s="34">
        <v>9.8299796145772696E-5</v>
      </c>
      <c r="AA57" s="34">
        <v>0.62428755870639396</v>
      </c>
      <c r="AB57" s="34">
        <v>2.46330495549319E-2</v>
      </c>
      <c r="AC57" s="34">
        <v>0.35804146164657003</v>
      </c>
      <c r="AD57" s="34">
        <v>6.3309151457014601E-2</v>
      </c>
      <c r="AE57" s="34">
        <v>1.2615663933468701E-2</v>
      </c>
      <c r="AF57" s="34">
        <v>0</v>
      </c>
      <c r="AG57" s="34"/>
      <c r="AH57" s="27"/>
      <c r="AI57" s="27"/>
      <c r="AJ57" s="34"/>
      <c r="AK57" s="34"/>
    </row>
    <row r="58" spans="1:37">
      <c r="A58" s="32" t="s">
        <v>29</v>
      </c>
      <c r="B58" s="32" t="s">
        <v>62</v>
      </c>
      <c r="C58" s="33" t="s">
        <v>120</v>
      </c>
      <c r="D58" s="33" t="s">
        <v>353</v>
      </c>
      <c r="E58" s="33" t="s">
        <v>263</v>
      </c>
      <c r="F58" s="37">
        <v>5</v>
      </c>
      <c r="G58" s="38">
        <v>2.7016690022777299</v>
      </c>
      <c r="H58" s="34">
        <v>40.049844353076999</v>
      </c>
      <c r="I58" s="34">
        <v>10.5032451383839</v>
      </c>
      <c r="J58" s="34">
        <v>12.7043781867166</v>
      </c>
      <c r="K58" s="34">
        <v>5.1944456088885902</v>
      </c>
      <c r="L58" s="34">
        <v>4.1756271024662103E-2</v>
      </c>
      <c r="M58" s="34">
        <v>0.46954313013517401</v>
      </c>
      <c r="N58" s="34">
        <v>0.24471701992955699</v>
      </c>
      <c r="O58" s="34">
        <v>9.2416037233549595</v>
      </c>
      <c r="P58" s="34">
        <v>0.35315539372626797</v>
      </c>
      <c r="Q58" s="34">
        <v>6.42305393933652</v>
      </c>
      <c r="R58" s="34">
        <v>8.7720599295680692</v>
      </c>
      <c r="S58" s="34">
        <v>2.9497395020737698</v>
      </c>
      <c r="T58" s="34">
        <v>0.138236832450057</v>
      </c>
      <c r="U58" s="34">
        <v>1.7927965305257001</v>
      </c>
      <c r="V58" s="34">
        <v>2.8151410797625999E-3</v>
      </c>
      <c r="W58" s="34">
        <v>6.1444881168927698E-2</v>
      </c>
      <c r="X58" s="34">
        <v>4.8951347946630301E-2</v>
      </c>
      <c r="Y58" s="34">
        <v>0</v>
      </c>
      <c r="Z58" s="34">
        <v>1.7716025398252001E-2</v>
      </c>
      <c r="AA58" s="34">
        <v>0.482279841235012</v>
      </c>
      <c r="AB58" s="34">
        <v>1.48055567898626E-2</v>
      </c>
      <c r="AC58" s="34">
        <v>0.41917367928074301</v>
      </c>
      <c r="AD58" s="34">
        <v>6.4862439269874103E-2</v>
      </c>
      <c r="AE58" s="34">
        <v>9.3755286401264702E-3</v>
      </c>
      <c r="AF58" s="34">
        <v>0</v>
      </c>
      <c r="AG58" s="34"/>
      <c r="AH58" s="27"/>
      <c r="AI58" s="27"/>
      <c r="AJ58" s="34"/>
      <c r="AK58" s="34"/>
    </row>
    <row r="59" spans="1:37">
      <c r="A59" s="32" t="s">
        <v>29</v>
      </c>
      <c r="B59" s="32" t="s">
        <v>62</v>
      </c>
      <c r="C59" s="33" t="s">
        <v>121</v>
      </c>
      <c r="D59" s="33" t="s">
        <v>353</v>
      </c>
      <c r="E59" s="33" t="s">
        <v>264</v>
      </c>
      <c r="F59" s="37">
        <v>5</v>
      </c>
      <c r="G59" s="38">
        <v>2.71068641677219</v>
      </c>
      <c r="H59" s="34">
        <v>38.053455429015401</v>
      </c>
      <c r="I59" s="34">
        <v>10.3034360075387</v>
      </c>
      <c r="J59" s="34">
        <v>12.2373685767942</v>
      </c>
      <c r="K59" s="34">
        <v>5.2297564907731804</v>
      </c>
      <c r="L59" s="34">
        <v>6.0014698132689302E-2</v>
      </c>
      <c r="M59" s="34">
        <v>0.52206954712711795</v>
      </c>
      <c r="N59" s="34">
        <v>0.23369246635840599</v>
      </c>
      <c r="O59" s="34">
        <v>11.4445185443551</v>
      </c>
      <c r="P59" s="34">
        <v>0.46766633034895699</v>
      </c>
      <c r="Q59" s="34">
        <v>5.4989831719701696</v>
      </c>
      <c r="R59" s="34">
        <v>8.9115016494925499</v>
      </c>
      <c r="S59" s="34">
        <v>3.20626922051397</v>
      </c>
      <c r="T59" s="34">
        <v>0.105844404602672</v>
      </c>
      <c r="U59" s="34">
        <v>2.5201962486751599</v>
      </c>
      <c r="V59" s="34">
        <v>0.10242275426754099</v>
      </c>
      <c r="W59" s="34">
        <v>8.0412955811930198E-2</v>
      </c>
      <c r="X59" s="34">
        <v>6.6864612513388197E-2</v>
      </c>
      <c r="Y59" s="34">
        <v>6.8341674510881504E-5</v>
      </c>
      <c r="Z59" s="34">
        <v>8.2803654665442195E-3</v>
      </c>
      <c r="AA59" s="34">
        <v>0.53241208955347596</v>
      </c>
      <c r="AB59" s="34">
        <v>1.02181826244495E-2</v>
      </c>
      <c r="AC59" s="34">
        <v>0.34202803522550701</v>
      </c>
      <c r="AD59" s="34">
        <v>5.2539630646441501E-2</v>
      </c>
      <c r="AE59" s="34">
        <v>9.8937958744670096E-3</v>
      </c>
      <c r="AF59" s="34">
        <v>8.6450643563303994E-5</v>
      </c>
      <c r="AG59" s="34"/>
      <c r="AH59" s="27"/>
      <c r="AI59" s="34"/>
      <c r="AJ59" s="34"/>
      <c r="AK59" s="34"/>
    </row>
    <row r="60" spans="1:37">
      <c r="A60" s="32" t="s">
        <v>29</v>
      </c>
      <c r="B60" s="32" t="s">
        <v>62</v>
      </c>
      <c r="C60" s="33" t="s">
        <v>122</v>
      </c>
      <c r="D60" s="33" t="s">
        <v>353</v>
      </c>
      <c r="E60" s="33" t="s">
        <v>265</v>
      </c>
      <c r="F60" s="37">
        <v>5</v>
      </c>
      <c r="G60" s="38">
        <v>2.6985575370176198</v>
      </c>
      <c r="H60" s="34">
        <v>41.347446529320699</v>
      </c>
      <c r="I60" s="34">
        <v>10.668207903748</v>
      </c>
      <c r="J60" s="34">
        <v>12.9165409068959</v>
      </c>
      <c r="K60" s="34">
        <v>4.2375815266929502</v>
      </c>
      <c r="L60" s="34">
        <v>4.0344783234555398E-2</v>
      </c>
      <c r="M60" s="34">
        <v>0.483325121808442</v>
      </c>
      <c r="N60" s="34">
        <v>0.235733655139273</v>
      </c>
      <c r="O60" s="34">
        <v>8.0620629277224491</v>
      </c>
      <c r="P60" s="34">
        <v>0.26692031178147801</v>
      </c>
      <c r="Q60" s="34">
        <v>6.8091095480504897</v>
      </c>
      <c r="R60" s="34">
        <v>9.1480963828638604</v>
      </c>
      <c r="S60" s="34">
        <v>2.9298987961967402</v>
      </c>
      <c r="T60" s="34">
        <v>0.15117108454435299</v>
      </c>
      <c r="U60" s="34">
        <v>1.6168663331839099</v>
      </c>
      <c r="V60" s="34">
        <v>3.4376077610862002E-3</v>
      </c>
      <c r="W60" s="34">
        <v>5.8617917783634003E-2</v>
      </c>
      <c r="X60" s="34">
        <v>4.9318212679050101E-2</v>
      </c>
      <c r="Y60" s="34">
        <v>7.3675149052415404E-5</v>
      </c>
      <c r="Z60" s="34">
        <v>1.11582201548739E-2</v>
      </c>
      <c r="AA60" s="34">
        <v>0.493907334709284</v>
      </c>
      <c r="AB60" s="34">
        <v>1.32615268294348E-2</v>
      </c>
      <c r="AC60" s="34">
        <v>0.396770894643873</v>
      </c>
      <c r="AD60" s="34">
        <v>5.2105645737669098E-2</v>
      </c>
      <c r="AE60" s="34">
        <v>8.0431533689019393E-3</v>
      </c>
      <c r="AF60" s="34">
        <v>0</v>
      </c>
      <c r="AG60" s="34"/>
      <c r="AH60" s="27"/>
      <c r="AI60" s="34"/>
      <c r="AJ60" s="34"/>
      <c r="AK60" s="34"/>
    </row>
    <row r="61" spans="1:37">
      <c r="A61" s="32" t="s">
        <v>29</v>
      </c>
      <c r="B61" s="32" t="s">
        <v>62</v>
      </c>
      <c r="C61" s="33" t="s">
        <v>123</v>
      </c>
      <c r="D61" s="33" t="s">
        <v>353</v>
      </c>
      <c r="E61" s="33" t="s">
        <v>266</v>
      </c>
      <c r="F61" s="37">
        <v>5</v>
      </c>
      <c r="G61" s="38">
        <v>2.7496361967597398</v>
      </c>
      <c r="H61" s="34">
        <v>43.182365104799203</v>
      </c>
      <c r="I61" s="34">
        <v>9.4472851815171008</v>
      </c>
      <c r="J61" s="34">
        <v>11.473817956727</v>
      </c>
      <c r="K61" s="34">
        <v>1.6962884336845201</v>
      </c>
      <c r="L61" s="34">
        <v>2.03866299930952E-2</v>
      </c>
      <c r="M61" s="34">
        <v>0.35215065593246397</v>
      </c>
      <c r="N61" s="34">
        <v>0.217175503121357</v>
      </c>
      <c r="O61" s="34">
        <v>4.4006849467276901</v>
      </c>
      <c r="P61" s="34">
        <v>0.16848055908128201</v>
      </c>
      <c r="Q61" s="34">
        <v>10.8114964462912</v>
      </c>
      <c r="R61" s="34">
        <v>6.4194033901311798</v>
      </c>
      <c r="S61" s="34">
        <v>4.2490672946804402</v>
      </c>
      <c r="T61" s="34">
        <v>0.20311696357202599</v>
      </c>
      <c r="U61" s="34">
        <v>6.0052895970660698</v>
      </c>
      <c r="V61" s="34">
        <v>0</v>
      </c>
      <c r="W61" s="34">
        <v>0.24273649819250301</v>
      </c>
      <c r="X61" s="34">
        <v>7.2546681948094299E-2</v>
      </c>
      <c r="Y61" s="34">
        <v>0</v>
      </c>
      <c r="Z61" s="34">
        <v>1.27911010599047E-2</v>
      </c>
      <c r="AA61" s="34">
        <v>0.44053190738507297</v>
      </c>
      <c r="AB61" s="34">
        <v>1.74563421740421E-2</v>
      </c>
      <c r="AC61" s="34">
        <v>0.48297211260240502</v>
      </c>
      <c r="AD61" s="34">
        <v>7.91734976656676E-2</v>
      </c>
      <c r="AE61" s="34">
        <v>4.7831956475827102E-3</v>
      </c>
      <c r="AF61" s="34">
        <v>0</v>
      </c>
      <c r="AG61" s="34"/>
      <c r="AH61" s="27"/>
      <c r="AI61" s="34"/>
      <c r="AJ61" s="34"/>
      <c r="AK61" s="34"/>
    </row>
    <row r="62" spans="1:37">
      <c r="A62" s="32" t="s">
        <v>29</v>
      </c>
      <c r="B62" s="32" t="s">
        <v>62</v>
      </c>
      <c r="C62" s="33" t="s">
        <v>124</v>
      </c>
      <c r="D62" s="33" t="s">
        <v>353</v>
      </c>
      <c r="E62" s="33" t="s">
        <v>267</v>
      </c>
      <c r="F62" s="37">
        <v>5</v>
      </c>
      <c r="G62" s="38">
        <v>2.73592814929281</v>
      </c>
      <c r="H62" s="34">
        <v>35.5946560778535</v>
      </c>
      <c r="I62" s="34">
        <v>8.5037373505377705</v>
      </c>
      <c r="J62" s="34">
        <v>10.065059803532399</v>
      </c>
      <c r="K62" s="34">
        <v>3.2862393542296502</v>
      </c>
      <c r="L62" s="34">
        <v>4.3104328118270398E-2</v>
      </c>
      <c r="M62" s="34">
        <v>0.53243050418264704</v>
      </c>
      <c r="N62" s="34">
        <v>0.33667186001288901</v>
      </c>
      <c r="O62" s="34">
        <v>6.4317598521164996</v>
      </c>
      <c r="P62" s="34">
        <v>0.209981569084293</v>
      </c>
      <c r="Q62" s="34">
        <v>7.5566248825634101</v>
      </c>
      <c r="R62" s="34">
        <v>13.098804379066401</v>
      </c>
      <c r="S62" s="34">
        <v>11.819450705889601</v>
      </c>
      <c r="T62" s="34">
        <v>0.27204010873964302</v>
      </c>
      <c r="U62" s="34">
        <v>1.35777041960246</v>
      </c>
      <c r="V62" s="34">
        <v>0</v>
      </c>
      <c r="W62" s="34">
        <v>5.5227686326857303E-2</v>
      </c>
      <c r="X62" s="34">
        <v>4.2390466361330502E-2</v>
      </c>
      <c r="Y62" s="34">
        <v>6.83920535346373E-5</v>
      </c>
      <c r="Z62" s="34">
        <v>1.00621414799393E-2</v>
      </c>
      <c r="AA62" s="34">
        <v>0.42519119062956501</v>
      </c>
      <c r="AB62" s="34">
        <v>6.3538423928953302E-3</v>
      </c>
      <c r="AC62" s="34">
        <v>0.31768108866839001</v>
      </c>
      <c r="AD62" s="34">
        <v>3.2421615424461502E-2</v>
      </c>
      <c r="AE62" s="34">
        <v>2.27238113357021E-3</v>
      </c>
      <c r="AF62" s="34">
        <v>0</v>
      </c>
      <c r="AG62" s="34"/>
      <c r="AH62" s="27"/>
      <c r="AI62" s="34"/>
      <c r="AJ62" s="34"/>
      <c r="AK62" s="34"/>
    </row>
    <row r="63" spans="1:37">
      <c r="A63" s="32" t="s">
        <v>29</v>
      </c>
      <c r="B63" s="32" t="s">
        <v>62</v>
      </c>
      <c r="C63" s="33" t="s">
        <v>125</v>
      </c>
      <c r="D63" s="33" t="s">
        <v>353</v>
      </c>
      <c r="E63" s="33" t="s">
        <v>268</v>
      </c>
      <c r="F63" s="37">
        <v>5</v>
      </c>
      <c r="G63" s="38">
        <v>2.7802876919719601</v>
      </c>
      <c r="H63" s="34">
        <v>28.345921768688299</v>
      </c>
      <c r="I63" s="34">
        <v>5.79103074865679</v>
      </c>
      <c r="J63" s="34">
        <v>7.3698879940876898</v>
      </c>
      <c r="K63" s="34">
        <v>1.7834869183542801</v>
      </c>
      <c r="L63" s="34">
        <v>3.3680395564700698E-2</v>
      </c>
      <c r="M63" s="34">
        <v>0.57324066676228103</v>
      </c>
      <c r="N63" s="34">
        <v>0.41434560519944502</v>
      </c>
      <c r="O63" s="34">
        <v>3.6437391958062402</v>
      </c>
      <c r="P63" s="34">
        <v>9.2826123238562694E-2</v>
      </c>
      <c r="Q63" s="34">
        <v>7.7506957334543802</v>
      </c>
      <c r="R63" s="34">
        <v>21.365596465724501</v>
      </c>
      <c r="S63" s="34">
        <v>20.779824391919501</v>
      </c>
      <c r="T63" s="34">
        <v>0.39402727966261603</v>
      </c>
      <c r="U63" s="34">
        <v>0.90801451017535795</v>
      </c>
      <c r="V63" s="34">
        <v>0</v>
      </c>
      <c r="W63" s="34">
        <v>3.9935337121443801E-2</v>
      </c>
      <c r="X63" s="34">
        <v>2.1609791959979599E-2</v>
      </c>
      <c r="Y63" s="34">
        <v>0</v>
      </c>
      <c r="Z63" s="34">
        <v>1.86205447338425E-2</v>
      </c>
      <c r="AA63" s="34">
        <v>0.321728925524223</v>
      </c>
      <c r="AB63" s="34">
        <v>9.7561449014722801E-3</v>
      </c>
      <c r="AC63" s="34">
        <v>0.29638778762172902</v>
      </c>
      <c r="AD63" s="34">
        <v>3.9958336048604298E-2</v>
      </c>
      <c r="AE63" s="34">
        <v>5.6853347940687103E-3</v>
      </c>
      <c r="AF63" s="34">
        <v>0</v>
      </c>
      <c r="AG63" s="34"/>
      <c r="AH63" s="27"/>
      <c r="AI63" s="34"/>
      <c r="AJ63" s="34"/>
      <c r="AK63" s="34"/>
    </row>
    <row r="64" spans="1:37">
      <c r="A64" s="32" t="s">
        <v>29</v>
      </c>
      <c r="B64" s="32" t="s">
        <v>62</v>
      </c>
      <c r="C64" s="33" t="s">
        <v>126</v>
      </c>
      <c r="D64" s="33" t="s">
        <v>353</v>
      </c>
      <c r="E64" s="33" t="s">
        <v>269</v>
      </c>
      <c r="F64" s="37">
        <v>5</v>
      </c>
      <c r="G64" s="38">
        <v>2.7173387905883999</v>
      </c>
      <c r="H64" s="34">
        <v>37.076640497211898</v>
      </c>
      <c r="I64" s="34">
        <v>9.7775880978074099</v>
      </c>
      <c r="J64" s="34">
        <v>12.2520409912124</v>
      </c>
      <c r="K64" s="34">
        <v>5.0379250552412298</v>
      </c>
      <c r="L64" s="34">
        <v>4.8786974247226202E-2</v>
      </c>
      <c r="M64" s="34">
        <v>0.52372271128818104</v>
      </c>
      <c r="N64" s="34">
        <v>0.27010260402233899</v>
      </c>
      <c r="O64" s="34">
        <v>9.4728790654721102</v>
      </c>
      <c r="P64" s="34">
        <v>0.36328699989430502</v>
      </c>
      <c r="Q64" s="34">
        <v>5.8064923977180998</v>
      </c>
      <c r="R64" s="34">
        <v>9.4032102860448799</v>
      </c>
      <c r="S64" s="34">
        <v>7.0127509973890598</v>
      </c>
      <c r="T64" s="34">
        <v>0.16322279121761901</v>
      </c>
      <c r="U64" s="34">
        <v>1.80033322599782</v>
      </c>
      <c r="V64" s="34">
        <v>0</v>
      </c>
      <c r="W64" s="34">
        <v>6.2303245283037302E-2</v>
      </c>
      <c r="X64" s="34">
        <v>4.2325608889556998E-2</v>
      </c>
      <c r="Y64" s="34">
        <v>2.0751597670659399E-4</v>
      </c>
      <c r="Z64" s="34">
        <v>8.5805146866176803E-3</v>
      </c>
      <c r="AA64" s="34">
        <v>0.485601943488295</v>
      </c>
      <c r="AB64" s="34">
        <v>1.07439723423898E-2</v>
      </c>
      <c r="AC64" s="34">
        <v>0.32621670920747198</v>
      </c>
      <c r="AD64" s="34">
        <v>5.01895399884075E-2</v>
      </c>
      <c r="AE64" s="34">
        <v>4.7607543964869299E-3</v>
      </c>
      <c r="AF64" s="34">
        <v>8.7500976353241405E-5</v>
      </c>
      <c r="AG64" s="34"/>
      <c r="AH64" s="27"/>
      <c r="AI64" s="34"/>
      <c r="AJ64" s="34"/>
      <c r="AK64" s="34"/>
    </row>
    <row r="65" spans="1:37">
      <c r="A65" s="32" t="s">
        <v>29</v>
      </c>
      <c r="B65" s="32" t="s">
        <v>62</v>
      </c>
      <c r="C65" s="33" t="s">
        <v>127</v>
      </c>
      <c r="D65" s="33" t="s">
        <v>353</v>
      </c>
      <c r="E65" s="33" t="s">
        <v>270</v>
      </c>
      <c r="F65" s="37">
        <v>5</v>
      </c>
      <c r="G65" s="38">
        <v>2.8241527755369602</v>
      </c>
      <c r="H65" s="34">
        <v>20.950040749647599</v>
      </c>
      <c r="I65" s="34">
        <v>3.45986255945403</v>
      </c>
      <c r="J65" s="34">
        <v>5.2601151653405296</v>
      </c>
      <c r="K65" s="34">
        <v>1.8903963378264499</v>
      </c>
      <c r="L65" s="34">
        <v>3.17775451669099E-2</v>
      </c>
      <c r="M65" s="34">
        <v>0.63197592023627702</v>
      </c>
      <c r="N65" s="34">
        <v>0.42932889716479999</v>
      </c>
      <c r="O65" s="34">
        <v>3.1067891404494099</v>
      </c>
      <c r="P65" s="34">
        <v>0.107422001214729</v>
      </c>
      <c r="Q65" s="34">
        <v>5.8968682947326903</v>
      </c>
      <c r="R65" s="34">
        <v>26.853960071351</v>
      </c>
      <c r="S65" s="34">
        <v>29.236906975342698</v>
      </c>
      <c r="T65" s="34">
        <v>0.37009763553131098</v>
      </c>
      <c r="U65" s="34">
        <v>1.09734989991354</v>
      </c>
      <c r="V65" s="34">
        <v>0</v>
      </c>
      <c r="W65" s="34">
        <v>4.3490151879233802E-2</v>
      </c>
      <c r="X65" s="34">
        <v>2.49699253315173E-2</v>
      </c>
      <c r="Y65" s="34">
        <v>6.4375356979200004E-5</v>
      </c>
      <c r="Z65" s="34">
        <v>2.4142242170356199E-2</v>
      </c>
      <c r="AA65" s="34">
        <v>0.26471730321308701</v>
      </c>
      <c r="AB65" s="34">
        <v>7.9430884014658094E-3</v>
      </c>
      <c r="AC65" s="34">
        <v>0.27018841647243302</v>
      </c>
      <c r="AD65" s="34">
        <v>3.1968149622481998E-2</v>
      </c>
      <c r="AE65" s="34">
        <v>9.6251541805997404E-3</v>
      </c>
      <c r="AF65" s="34">
        <v>0</v>
      </c>
      <c r="AG65" s="34"/>
      <c r="AH65" s="27"/>
      <c r="AI65" s="34"/>
      <c r="AJ65" s="34"/>
      <c r="AK65" s="34"/>
    </row>
    <row r="66" spans="1:37">
      <c r="A66" s="32" t="s">
        <v>29</v>
      </c>
      <c r="B66" s="32" t="s">
        <v>62</v>
      </c>
      <c r="C66" s="33" t="s">
        <v>128</v>
      </c>
      <c r="D66" s="33" t="s">
        <v>353</v>
      </c>
      <c r="E66" s="33" t="s">
        <v>271</v>
      </c>
      <c r="F66" s="37">
        <v>5</v>
      </c>
      <c r="G66" s="38">
        <v>2.7011597188747301</v>
      </c>
      <c r="H66" s="34">
        <v>40.784235291652898</v>
      </c>
      <c r="I66" s="34">
        <v>10.7054721718139</v>
      </c>
      <c r="J66" s="34">
        <v>12.7298580603875</v>
      </c>
      <c r="K66" s="34">
        <v>4.9908244961752803</v>
      </c>
      <c r="L66" s="34">
        <v>4.2203592684331999E-2</v>
      </c>
      <c r="M66" s="34">
        <v>0.45593195792609598</v>
      </c>
      <c r="N66" s="34">
        <v>0.19556432789303499</v>
      </c>
      <c r="O66" s="34">
        <v>9.2005404665716295</v>
      </c>
      <c r="P66" s="34">
        <v>0.34378318538678698</v>
      </c>
      <c r="Q66" s="34">
        <v>6.2861328869878799</v>
      </c>
      <c r="R66" s="34">
        <v>7.8557205614790204</v>
      </c>
      <c r="S66" s="34">
        <v>3.3384538836744402</v>
      </c>
      <c r="T66" s="34">
        <v>0.103344541457545</v>
      </c>
      <c r="U66" s="34">
        <v>1.8355965796606599</v>
      </c>
      <c r="V66" s="34">
        <v>0</v>
      </c>
      <c r="W66" s="34">
        <v>5.7971014924819902E-2</v>
      </c>
      <c r="X66" s="34">
        <v>5.2183642260528303E-2</v>
      </c>
      <c r="Y66" s="34">
        <v>0</v>
      </c>
      <c r="Z66" s="34">
        <v>3.3055613940205899E-3</v>
      </c>
      <c r="AA66" s="34">
        <v>0.54123039676489704</v>
      </c>
      <c r="AB66" s="34">
        <v>1.22986469524844E-2</v>
      </c>
      <c r="AC66" s="34">
        <v>0.38522351309631703</v>
      </c>
      <c r="AD66" s="34">
        <v>7.6664126221764106E-2</v>
      </c>
      <c r="AE66" s="34">
        <v>3.4610946341691001E-3</v>
      </c>
      <c r="AF66" s="34">
        <v>0</v>
      </c>
      <c r="AG66" s="34"/>
      <c r="AH66" s="27"/>
      <c r="AI66" s="34"/>
      <c r="AJ66" s="34"/>
      <c r="AK66" s="34"/>
    </row>
    <row r="67" spans="1:37">
      <c r="A67" s="32" t="s">
        <v>29</v>
      </c>
      <c r="B67" s="32" t="s">
        <v>62</v>
      </c>
      <c r="C67" s="33" t="s">
        <v>129</v>
      </c>
      <c r="D67" s="33" t="s">
        <v>353</v>
      </c>
      <c r="E67" s="33" t="s">
        <v>272</v>
      </c>
      <c r="F67" s="37">
        <v>5</v>
      </c>
      <c r="G67" s="38">
        <v>2.69644301443107</v>
      </c>
      <c r="H67" s="34">
        <v>39.979043496658498</v>
      </c>
      <c r="I67" s="34">
        <v>10.5347700366961</v>
      </c>
      <c r="J67" s="34">
        <v>12.4637222508884</v>
      </c>
      <c r="K67" s="34">
        <v>4.7031802121122199</v>
      </c>
      <c r="L67" s="34">
        <v>5.4045064915794402E-2</v>
      </c>
      <c r="M67" s="34">
        <v>0.524443192539361</v>
      </c>
      <c r="N67" s="34">
        <v>0.18010880011431199</v>
      </c>
      <c r="O67" s="34">
        <v>11.4460336465722</v>
      </c>
      <c r="P67" s="34">
        <v>0.34288742622512902</v>
      </c>
      <c r="Q67" s="34">
        <v>5.51055968792258</v>
      </c>
      <c r="R67" s="34">
        <v>9.1922833214002608</v>
      </c>
      <c r="S67" s="34">
        <v>1.70292688889278</v>
      </c>
      <c r="T67" s="34">
        <v>6.5982840347948199E-2</v>
      </c>
      <c r="U67" s="34">
        <v>1.59425461215792</v>
      </c>
      <c r="V67" s="34">
        <v>4.4672520375532598E-2</v>
      </c>
      <c r="W67" s="34">
        <v>5.3867566608640297E-2</v>
      </c>
      <c r="X67" s="34">
        <v>5.8035607214133797E-2</v>
      </c>
      <c r="Y67" s="34">
        <v>2.06341782066636E-4</v>
      </c>
      <c r="Z67" s="34">
        <v>5.3572792634259403E-3</v>
      </c>
      <c r="AA67" s="34">
        <v>0.52742776952113002</v>
      </c>
      <c r="AB67" s="34">
        <v>1.7172961217158798E-2</v>
      </c>
      <c r="AC67" s="34">
        <v>0.93411748840849496</v>
      </c>
      <c r="AD67" s="34">
        <v>6.1962757259918198E-2</v>
      </c>
      <c r="AE67" s="34">
        <v>2.93823090592583E-3</v>
      </c>
      <c r="AF67" s="34">
        <v>0</v>
      </c>
      <c r="AG67" s="34"/>
      <c r="AH67" s="27"/>
      <c r="AI67" s="34"/>
      <c r="AJ67" s="34"/>
      <c r="AK67" s="34"/>
    </row>
    <row r="68" spans="1:37">
      <c r="A68" s="32" t="s">
        <v>29</v>
      </c>
      <c r="B68" s="32" t="s">
        <v>62</v>
      </c>
      <c r="C68" s="33" t="s">
        <v>130</v>
      </c>
      <c r="D68" s="33" t="s">
        <v>353</v>
      </c>
      <c r="E68" s="33" t="s">
        <v>273</v>
      </c>
      <c r="F68" s="37">
        <v>5</v>
      </c>
      <c r="G68" s="38">
        <v>2.6936732149090199</v>
      </c>
      <c r="H68" s="34">
        <v>40.038673819138602</v>
      </c>
      <c r="I68" s="34">
        <v>12.4300142309771</v>
      </c>
      <c r="J68" s="34">
        <v>12.925125596347799</v>
      </c>
      <c r="K68" s="34">
        <v>4.3938905395934702</v>
      </c>
      <c r="L68" s="34">
        <v>3.5654173378344402E-2</v>
      </c>
      <c r="M68" s="34">
        <v>0.365195944555323</v>
      </c>
      <c r="N68" s="34">
        <v>0.135267105152376</v>
      </c>
      <c r="O68" s="34">
        <v>9.0291692981105793</v>
      </c>
      <c r="P68" s="34">
        <v>0.34582296069218499</v>
      </c>
      <c r="Q68" s="34">
        <v>7.1438873323013903</v>
      </c>
      <c r="R68" s="34">
        <v>7.3398678071213004</v>
      </c>
      <c r="S68" s="34">
        <v>2.92784843619435</v>
      </c>
      <c r="T68" s="34">
        <v>5.0347963940493103E-2</v>
      </c>
      <c r="U68" s="34">
        <v>1.61924391449433</v>
      </c>
      <c r="V68" s="34">
        <v>1.0460489402313001E-2</v>
      </c>
      <c r="W68" s="34">
        <v>5.9272956812022097E-2</v>
      </c>
      <c r="X68" s="34">
        <v>5.8094931206341599E-2</v>
      </c>
      <c r="Y68" s="34">
        <v>2.0505205061444601E-4</v>
      </c>
      <c r="Z68" s="34">
        <v>8.8729896556204895E-4</v>
      </c>
      <c r="AA68" s="34">
        <v>0.56667472852763101</v>
      </c>
      <c r="AB68" s="34">
        <v>2.1431246580348499E-2</v>
      </c>
      <c r="AC68" s="34">
        <v>0.44371972334521298</v>
      </c>
      <c r="AD68" s="34">
        <v>5.8671344804842998E-2</v>
      </c>
      <c r="AE68" s="34">
        <v>4.8664426758727899E-4</v>
      </c>
      <c r="AF68" s="34">
        <v>8.6462039775215605E-5</v>
      </c>
      <c r="AG68" s="34"/>
      <c r="AH68" s="27"/>
      <c r="AI68" s="34"/>
      <c r="AJ68" s="34"/>
      <c r="AK68" s="34"/>
    </row>
    <row r="69" spans="1:37">
      <c r="A69" s="32" t="s">
        <v>29</v>
      </c>
      <c r="B69" s="32" t="s">
        <v>62</v>
      </c>
      <c r="C69" s="33" t="s">
        <v>131</v>
      </c>
      <c r="D69" s="33" t="s">
        <v>353</v>
      </c>
      <c r="E69" s="33" t="s">
        <v>274</v>
      </c>
      <c r="F69" s="37">
        <v>5</v>
      </c>
      <c r="G69" s="38">
        <v>2.7312181098311998</v>
      </c>
      <c r="H69" s="34">
        <v>34.971960589113998</v>
      </c>
      <c r="I69" s="34">
        <v>8.5604231294243096</v>
      </c>
      <c r="J69" s="34">
        <v>10.477869978175899</v>
      </c>
      <c r="K69" s="34">
        <v>4.3056267799629504</v>
      </c>
      <c r="L69" s="34">
        <v>5.00188089161838E-2</v>
      </c>
      <c r="M69" s="34">
        <v>0.60958031881596897</v>
      </c>
      <c r="N69" s="34">
        <v>0.323208728390394</v>
      </c>
      <c r="O69" s="34">
        <v>7.8780447210028299</v>
      </c>
      <c r="P69" s="34">
        <v>0.30588589068473498</v>
      </c>
      <c r="Q69" s="34">
        <v>6.8286443703264501</v>
      </c>
      <c r="R69" s="34">
        <v>14.394045416697301</v>
      </c>
      <c r="S69" s="34">
        <v>8.1098686150778292</v>
      </c>
      <c r="T69" s="34">
        <v>0.16190270402576301</v>
      </c>
      <c r="U69" s="34">
        <v>1.9333992210853299</v>
      </c>
      <c r="V69" s="34">
        <v>8.2999830048086105E-3</v>
      </c>
      <c r="W69" s="34">
        <v>7.2686177391717996E-2</v>
      </c>
      <c r="X69" s="34">
        <v>5.1942430117634997E-2</v>
      </c>
      <c r="Y69" s="34">
        <v>2.6952432653100898E-4</v>
      </c>
      <c r="Z69" s="34">
        <v>1.3703821546996601E-2</v>
      </c>
      <c r="AA69" s="34">
        <v>0.437125296479624</v>
      </c>
      <c r="AB69" s="34">
        <v>1.22264059414268E-2</v>
      </c>
      <c r="AC69" s="34">
        <v>0.43365812063855802</v>
      </c>
      <c r="AD69" s="34">
        <v>4.8415014968565602E-2</v>
      </c>
      <c r="AE69" s="34">
        <v>1.1193953884150801E-2</v>
      </c>
      <c r="AF69" s="34">
        <v>0</v>
      </c>
      <c r="AG69" s="34"/>
      <c r="AH69" s="27"/>
      <c r="AI69" s="34"/>
      <c r="AJ69" s="34"/>
      <c r="AK69" s="34"/>
    </row>
    <row r="70" spans="1:37">
      <c r="A70" s="32" t="s">
        <v>29</v>
      </c>
      <c r="B70" s="32" t="s">
        <v>62</v>
      </c>
      <c r="C70" s="33" t="s">
        <v>132</v>
      </c>
      <c r="D70" s="33" t="s">
        <v>353</v>
      </c>
      <c r="E70" s="33" t="s">
        <v>275</v>
      </c>
      <c r="F70" s="37">
        <v>5</v>
      </c>
      <c r="G70" s="38">
        <v>2.73703392710655</v>
      </c>
      <c r="H70" s="34">
        <v>33.030362819853003</v>
      </c>
      <c r="I70" s="34">
        <v>7.5497696276582102</v>
      </c>
      <c r="J70" s="34">
        <v>9.9936290297675505</v>
      </c>
      <c r="K70" s="34">
        <v>5.2325151251223803</v>
      </c>
      <c r="L70" s="34">
        <v>5.5457264152076698E-2</v>
      </c>
      <c r="M70" s="34">
        <v>0.68105443468443905</v>
      </c>
      <c r="N70" s="34">
        <v>0.37197825798539802</v>
      </c>
      <c r="O70" s="34">
        <v>8.2651595138537193</v>
      </c>
      <c r="P70" s="34">
        <v>0.31476131487546199</v>
      </c>
      <c r="Q70" s="34">
        <v>5.56215425888269</v>
      </c>
      <c r="R70" s="34">
        <v>18.1622931164043</v>
      </c>
      <c r="S70" s="34">
        <v>7.9655441100959097</v>
      </c>
      <c r="T70" s="34">
        <v>0.13061195037259199</v>
      </c>
      <c r="U70" s="34">
        <v>1.6571916617320901</v>
      </c>
      <c r="V70" s="34">
        <v>2.0391129554597899E-3</v>
      </c>
      <c r="W70" s="34">
        <v>6.3288968355083394E-2</v>
      </c>
      <c r="X70" s="34">
        <v>5.0861393054161499E-2</v>
      </c>
      <c r="Y70" s="34">
        <v>0</v>
      </c>
      <c r="Z70" s="34">
        <v>1.9403355547315801E-2</v>
      </c>
      <c r="AA70" s="34">
        <v>0.429815745963879</v>
      </c>
      <c r="AB70" s="34">
        <v>9.7141075517042895E-3</v>
      </c>
      <c r="AC70" s="34">
        <v>0.39990969998424403</v>
      </c>
      <c r="AD70" s="34">
        <v>4.9406007649994602E-2</v>
      </c>
      <c r="AE70" s="34">
        <v>3.0791234983293301E-3</v>
      </c>
      <c r="AF70" s="34">
        <v>0</v>
      </c>
      <c r="AG70" s="34"/>
      <c r="AH70" s="27"/>
      <c r="AI70" s="34"/>
      <c r="AJ70" s="34"/>
      <c r="AK70" s="34"/>
    </row>
    <row r="71" spans="1:37">
      <c r="A71" s="32" t="s">
        <v>29</v>
      </c>
      <c r="B71" s="32" t="s">
        <v>62</v>
      </c>
      <c r="C71" s="33" t="s">
        <v>133</v>
      </c>
      <c r="D71" s="33" t="s">
        <v>353</v>
      </c>
      <c r="E71" s="33" t="s">
        <v>276</v>
      </c>
      <c r="F71" s="37">
        <v>5</v>
      </c>
      <c r="G71" s="38">
        <v>2.7098303185246699</v>
      </c>
      <c r="H71" s="34">
        <v>38.034154899041702</v>
      </c>
      <c r="I71" s="34">
        <v>10.639659621926301</v>
      </c>
      <c r="J71" s="34">
        <v>11.6799466197594</v>
      </c>
      <c r="K71" s="34">
        <v>4.4242448780213204</v>
      </c>
      <c r="L71" s="34">
        <v>4.1769126737754202E-2</v>
      </c>
      <c r="M71" s="34">
        <v>0.42092324927556801</v>
      </c>
      <c r="N71" s="34">
        <v>0.17491552855230599</v>
      </c>
      <c r="O71" s="34">
        <v>9.4207463957521504</v>
      </c>
      <c r="P71" s="34">
        <v>0.40188924084316202</v>
      </c>
      <c r="Q71" s="34">
        <v>7.2412543029851397</v>
      </c>
      <c r="R71" s="34">
        <v>8.3476820202462303</v>
      </c>
      <c r="S71" s="34">
        <v>6.1931299399226996</v>
      </c>
      <c r="T71" s="34">
        <v>7.2870478081066906E-2</v>
      </c>
      <c r="U71" s="34">
        <v>1.79922458947485</v>
      </c>
      <c r="V71" s="34">
        <v>0</v>
      </c>
      <c r="W71" s="34">
        <v>6.5552716716526099E-2</v>
      </c>
      <c r="X71" s="34">
        <v>5.8251891942971201E-2</v>
      </c>
      <c r="Y71" s="34">
        <v>2.0305194717752301E-4</v>
      </c>
      <c r="Z71" s="34">
        <v>5.8576276006050399E-4</v>
      </c>
      <c r="AA71" s="34">
        <v>0.53600380432290495</v>
      </c>
      <c r="AB71" s="34">
        <v>2.3580226123841402E-2</v>
      </c>
      <c r="AC71" s="34">
        <v>0.36769401411668101</v>
      </c>
      <c r="AD71" s="34">
        <v>4.9774239217494798E-2</v>
      </c>
      <c r="AE71" s="34">
        <v>5.9434022326692801E-3</v>
      </c>
      <c r="AF71" s="34">
        <v>0</v>
      </c>
      <c r="AG71" s="34"/>
      <c r="AH71" s="27"/>
      <c r="AI71" s="34"/>
      <c r="AJ71" s="34"/>
      <c r="AK71" s="34"/>
    </row>
    <row r="72" spans="1:37">
      <c r="A72" s="32" t="s">
        <v>29</v>
      </c>
      <c r="B72" s="32" t="s">
        <v>62</v>
      </c>
      <c r="C72" s="33" t="s">
        <v>134</v>
      </c>
      <c r="D72" s="33" t="s">
        <v>353</v>
      </c>
      <c r="E72" s="33" t="s">
        <v>277</v>
      </c>
      <c r="F72" s="37">
        <v>5</v>
      </c>
      <c r="G72" s="38">
        <v>2.9406949625414098</v>
      </c>
      <c r="H72" s="34">
        <v>34.8239258438146</v>
      </c>
      <c r="I72" s="34">
        <v>7.4355806440021599</v>
      </c>
      <c r="J72" s="34">
        <v>10.0277748661834</v>
      </c>
      <c r="K72" s="34">
        <v>2.1686773539052799</v>
      </c>
      <c r="L72" s="34">
        <v>2.7249378872644101E-2</v>
      </c>
      <c r="M72" s="34">
        <v>0.48114961144356799</v>
      </c>
      <c r="N72" s="34">
        <v>0.34559007736992498</v>
      </c>
      <c r="O72" s="34">
        <v>5.2502267785451098</v>
      </c>
      <c r="P72" s="34">
        <v>0.406816238252377</v>
      </c>
      <c r="Q72" s="34">
        <v>6.7095307482275697</v>
      </c>
      <c r="R72" s="34">
        <v>6.92020874417027</v>
      </c>
      <c r="S72" s="34">
        <v>3.5895643428640298</v>
      </c>
      <c r="T72" s="34">
        <v>0.13266796257284599</v>
      </c>
      <c r="U72" s="34">
        <v>20.487751646674699</v>
      </c>
      <c r="V72" s="34">
        <v>0</v>
      </c>
      <c r="W72" s="34">
        <v>0.12239576884968199</v>
      </c>
      <c r="X72" s="34">
        <v>0.107914332669933</v>
      </c>
      <c r="Y72" s="34">
        <v>2.5972449953556501E-4</v>
      </c>
      <c r="Z72" s="34">
        <v>7.67982604271868E-3</v>
      </c>
      <c r="AA72" s="34">
        <v>0.45329774952966301</v>
      </c>
      <c r="AB72" s="34">
        <v>1.38554642292562E-2</v>
      </c>
      <c r="AC72" s="34">
        <v>0.40879858250286499</v>
      </c>
      <c r="AD72" s="34">
        <v>6.62940800629057E-2</v>
      </c>
      <c r="AE72" s="34">
        <v>1.2790234715032E-2</v>
      </c>
      <c r="AF72" s="34">
        <v>0</v>
      </c>
      <c r="AG72" s="34"/>
      <c r="AH72" s="27"/>
      <c r="AI72" s="34"/>
      <c r="AJ72" s="34"/>
      <c r="AK72" s="34"/>
    </row>
    <row r="73" spans="1:37">
      <c r="A73" s="32" t="s">
        <v>29</v>
      </c>
      <c r="B73" s="32" t="s">
        <v>62</v>
      </c>
      <c r="C73" s="33" t="s">
        <v>135</v>
      </c>
      <c r="D73" s="33" t="s">
        <v>353</v>
      </c>
      <c r="E73" s="33" t="s">
        <v>278</v>
      </c>
      <c r="F73" s="37">
        <v>5</v>
      </c>
      <c r="G73" s="38">
        <v>2.70476155051447</v>
      </c>
      <c r="H73" s="34">
        <v>39.953011353229499</v>
      </c>
      <c r="I73" s="34">
        <v>10.0820252674883</v>
      </c>
      <c r="J73" s="34">
        <v>12.2275339595015</v>
      </c>
      <c r="K73" s="34">
        <v>4.5889689755059102</v>
      </c>
      <c r="L73" s="34">
        <v>4.76980381654247E-2</v>
      </c>
      <c r="M73" s="34">
        <v>0.51489554677893201</v>
      </c>
      <c r="N73" s="34">
        <v>0.22223405676261301</v>
      </c>
      <c r="O73" s="34">
        <v>9.5959014067168802</v>
      </c>
      <c r="P73" s="34">
        <v>0.385644690941012</v>
      </c>
      <c r="Q73" s="34">
        <v>5.9812191916915296</v>
      </c>
      <c r="R73" s="34">
        <v>9.5675753963165207</v>
      </c>
      <c r="S73" s="34">
        <v>3.6798245595917498</v>
      </c>
      <c r="T73" s="34">
        <v>0.10347122137737</v>
      </c>
      <c r="U73" s="34">
        <v>1.8491407805229001</v>
      </c>
      <c r="V73" s="34">
        <v>0</v>
      </c>
      <c r="W73" s="34">
        <v>7.2778164159092398E-2</v>
      </c>
      <c r="X73" s="34">
        <v>6.7161184943874894E-2</v>
      </c>
      <c r="Y73" s="34">
        <v>0</v>
      </c>
      <c r="Z73" s="34">
        <v>4.7144969681244698E-3</v>
      </c>
      <c r="AA73" s="34">
        <v>0.54975948720650403</v>
      </c>
      <c r="AB73" s="34">
        <v>1.0576552203849499E-2</v>
      </c>
      <c r="AC73" s="34">
        <v>0.42030317858637301</v>
      </c>
      <c r="AD73" s="34">
        <v>6.7805411666156598E-2</v>
      </c>
      <c r="AE73" s="34">
        <v>7.7570796759875498E-3</v>
      </c>
      <c r="AF73" s="34">
        <v>0</v>
      </c>
      <c r="AG73" s="34"/>
      <c r="AH73" s="27"/>
      <c r="AI73" s="34"/>
      <c r="AJ73" s="34"/>
      <c r="AK73" s="34"/>
    </row>
    <row r="74" spans="1:37">
      <c r="A74" s="32" t="s">
        <v>29</v>
      </c>
      <c r="B74" s="32" t="s">
        <v>62</v>
      </c>
      <c r="C74" s="33" t="s">
        <v>136</v>
      </c>
      <c r="D74" s="33" t="s">
        <v>353</v>
      </c>
      <c r="E74" s="33" t="s">
        <v>279</v>
      </c>
      <c r="F74" s="37">
        <v>5</v>
      </c>
      <c r="G74" s="38">
        <v>2.7064431800689901</v>
      </c>
      <c r="H74" s="34">
        <v>40.846636843121502</v>
      </c>
      <c r="I74" s="34">
        <v>9.4079085515365399</v>
      </c>
      <c r="J74" s="34">
        <v>12.255665510244199</v>
      </c>
      <c r="K74" s="34">
        <v>3.0015803045502598</v>
      </c>
      <c r="L74" s="34">
        <v>4.4983227053203297E-2</v>
      </c>
      <c r="M74" s="34">
        <v>0.53205396224902501</v>
      </c>
      <c r="N74" s="34">
        <v>0.23111532564422901</v>
      </c>
      <c r="O74" s="34">
        <v>7.5987772423358599</v>
      </c>
      <c r="P74" s="34">
        <v>0.22413013297436901</v>
      </c>
      <c r="Q74" s="34">
        <v>7.33677929545214</v>
      </c>
      <c r="R74" s="34">
        <v>10.665536051900901</v>
      </c>
      <c r="S74" s="34">
        <v>4.9936467554587303</v>
      </c>
      <c r="T74" s="34">
        <v>0.14819818297799101</v>
      </c>
      <c r="U74" s="34">
        <v>1.51814075016609</v>
      </c>
      <c r="V74" s="34">
        <v>0</v>
      </c>
      <c r="W74" s="34">
        <v>4.9058053099991901E-2</v>
      </c>
      <c r="X74" s="34">
        <v>5.9273893469980299E-2</v>
      </c>
      <c r="Y74" s="34">
        <v>7.4659270599357797E-4</v>
      </c>
      <c r="Z74" s="34">
        <v>5.8739049093252602E-3</v>
      </c>
      <c r="AA74" s="34">
        <v>0.51119320495362697</v>
      </c>
      <c r="AB74" s="34">
        <v>1.3990402907035101E-2</v>
      </c>
      <c r="AC74" s="34">
        <v>0.46913514814007401</v>
      </c>
      <c r="AD74" s="34">
        <v>8.3965875528909106E-2</v>
      </c>
      <c r="AE74" s="34">
        <v>1.61078861996939E-3</v>
      </c>
      <c r="AF74" s="34">
        <v>0</v>
      </c>
      <c r="AG74" s="34"/>
      <c r="AH74" s="27"/>
      <c r="AI74" s="34"/>
      <c r="AJ74" s="34"/>
      <c r="AK74" s="34"/>
    </row>
    <row r="75" spans="1:37">
      <c r="A75" s="32" t="s">
        <v>29</v>
      </c>
      <c r="B75" s="32" t="s">
        <v>62</v>
      </c>
      <c r="C75" s="33" t="s">
        <v>137</v>
      </c>
      <c r="D75" s="33" t="s">
        <v>353</v>
      </c>
      <c r="E75" s="33" t="s">
        <v>280</v>
      </c>
      <c r="F75" s="37">
        <v>5</v>
      </c>
      <c r="G75" s="38">
        <v>2.7103422511253998</v>
      </c>
      <c r="H75" s="34">
        <v>40.420598352523697</v>
      </c>
      <c r="I75" s="34">
        <v>10.0087347529814</v>
      </c>
      <c r="J75" s="34">
        <v>12.394354288008699</v>
      </c>
      <c r="K75" s="34">
        <v>3.6054953389367799</v>
      </c>
      <c r="L75" s="34">
        <v>5.1465475519473801E-2</v>
      </c>
      <c r="M75" s="34">
        <v>0.51544584267189397</v>
      </c>
      <c r="N75" s="34">
        <v>0.276819874402778</v>
      </c>
      <c r="O75" s="34">
        <v>7.4893972731285796</v>
      </c>
      <c r="P75" s="34">
        <v>0.28566233167646199</v>
      </c>
      <c r="Q75" s="34">
        <v>6.7077434167526002</v>
      </c>
      <c r="R75" s="34">
        <v>10.4583192176017</v>
      </c>
      <c r="S75" s="34">
        <v>4.5091890054731296</v>
      </c>
      <c r="T75" s="34">
        <v>0.103076929226724</v>
      </c>
      <c r="U75" s="34">
        <v>1.8955086434723301</v>
      </c>
      <c r="V75" s="34">
        <v>2.1161938630721001E-3</v>
      </c>
      <c r="W75" s="34">
        <v>8.1103456375365396E-2</v>
      </c>
      <c r="X75" s="34">
        <v>5.7649954112363899E-2</v>
      </c>
      <c r="Y75" s="34">
        <v>2.8346547425101601E-4</v>
      </c>
      <c r="Z75" s="34">
        <v>6.1330433253848904E-3</v>
      </c>
      <c r="AA75" s="34">
        <v>0.515802333163077</v>
      </c>
      <c r="AB75" s="34">
        <v>2.0985589142131701E-2</v>
      </c>
      <c r="AC75" s="34">
        <v>0.50591435202324697</v>
      </c>
      <c r="AD75" s="34">
        <v>7.8109760519997795E-2</v>
      </c>
      <c r="AE75" s="34">
        <v>1.00911096248346E-2</v>
      </c>
      <c r="AF75" s="34">
        <v>0</v>
      </c>
      <c r="AG75" s="34"/>
      <c r="AH75" s="27"/>
      <c r="AI75" s="34"/>
      <c r="AJ75" s="34"/>
      <c r="AK75" s="34"/>
    </row>
    <row r="76" spans="1:37">
      <c r="A76" s="32" t="s">
        <v>29</v>
      </c>
      <c r="B76" s="32" t="s">
        <v>62</v>
      </c>
      <c r="C76" s="33" t="s">
        <v>138</v>
      </c>
      <c r="D76" s="33" t="s">
        <v>353</v>
      </c>
      <c r="E76" s="33" t="s">
        <v>281</v>
      </c>
      <c r="F76" s="37">
        <v>5</v>
      </c>
      <c r="G76" s="38">
        <v>2.7231105531375599</v>
      </c>
      <c r="H76" s="34">
        <v>48.287429286993401</v>
      </c>
      <c r="I76" s="34">
        <v>2.9505729556210301</v>
      </c>
      <c r="J76" s="34">
        <v>5.8149377602163899</v>
      </c>
      <c r="K76" s="34">
        <v>4.6182725549610497</v>
      </c>
      <c r="L76" s="34">
        <v>0.58939883670790805</v>
      </c>
      <c r="M76" s="34">
        <v>0.63496752414440005</v>
      </c>
      <c r="N76" s="34">
        <v>1.2864962265311399</v>
      </c>
      <c r="O76" s="34">
        <v>22.214576178688599</v>
      </c>
      <c r="P76" s="34">
        <v>2.6441800709164198</v>
      </c>
      <c r="Q76" s="34">
        <v>1.9749928426871499</v>
      </c>
      <c r="R76" s="34">
        <v>3.8006692619285598</v>
      </c>
      <c r="S76" s="34">
        <v>0.38801355942927201</v>
      </c>
      <c r="T76" s="34">
        <v>1.83611739563278E-2</v>
      </c>
      <c r="U76" s="34">
        <v>4.0599783440896804</v>
      </c>
      <c r="V76" s="34">
        <v>1.7746209244981302E-2</v>
      </c>
      <c r="W76" s="34">
        <v>8.4580874539043005E-2</v>
      </c>
      <c r="X76" s="34">
        <v>6.4178252314533599E-2</v>
      </c>
      <c r="Y76" s="34">
        <v>3.5746100493464498E-4</v>
      </c>
      <c r="Z76" s="34">
        <v>5.0528842697536002E-3</v>
      </c>
      <c r="AA76" s="34">
        <v>0.31296122803462501</v>
      </c>
      <c r="AB76" s="34">
        <v>8.1985411131784806E-3</v>
      </c>
      <c r="AC76" s="34">
        <v>0.198703183114468</v>
      </c>
      <c r="AD76" s="34">
        <v>2.2660062598529901E-2</v>
      </c>
      <c r="AE76" s="34">
        <v>2.7147268946188701E-3</v>
      </c>
      <c r="AF76" s="34">
        <v>0</v>
      </c>
      <c r="AG76" s="34"/>
      <c r="AH76" s="27"/>
      <c r="AI76" s="34"/>
      <c r="AJ76" s="34"/>
      <c r="AK76" s="34"/>
    </row>
    <row r="77" spans="1:37">
      <c r="A77" s="32" t="s">
        <v>29</v>
      </c>
      <c r="B77" s="32" t="s">
        <v>62</v>
      </c>
      <c r="C77" s="33" t="s">
        <v>139</v>
      </c>
      <c r="D77" s="33" t="s">
        <v>353</v>
      </c>
      <c r="E77" s="33" t="s">
        <v>282</v>
      </c>
      <c r="F77" s="37">
        <v>5</v>
      </c>
      <c r="G77" s="38">
        <v>2.8499248002199602</v>
      </c>
      <c r="H77" s="34">
        <v>16.6556398215493</v>
      </c>
      <c r="I77" s="34">
        <v>0.29324823666614203</v>
      </c>
      <c r="J77" s="34">
        <v>1.16604439007553</v>
      </c>
      <c r="K77" s="34">
        <v>0.45836721714501999</v>
      </c>
      <c r="L77" s="34">
        <v>0.13706130453711601</v>
      </c>
      <c r="M77" s="34">
        <v>1.0994718670342201</v>
      </c>
      <c r="N77" s="34">
        <v>0.96405520789342003</v>
      </c>
      <c r="O77" s="34">
        <v>4.2466950180424003</v>
      </c>
      <c r="P77" s="34">
        <v>0.25303605425315201</v>
      </c>
      <c r="Q77" s="34">
        <v>1.7019719755581</v>
      </c>
      <c r="R77" s="34">
        <v>49.224885016852298</v>
      </c>
      <c r="S77" s="34">
        <v>22.102750537935101</v>
      </c>
      <c r="T77" s="34">
        <v>0.28845757831018998</v>
      </c>
      <c r="U77" s="34">
        <v>1.1841909599967499</v>
      </c>
      <c r="V77" s="34">
        <v>1.40594389472565E-4</v>
      </c>
      <c r="W77" s="34">
        <v>6.6764283374153494E-2</v>
      </c>
      <c r="X77" s="34">
        <v>9.5118179544402201E-3</v>
      </c>
      <c r="Y77" s="34">
        <v>0</v>
      </c>
      <c r="Z77" s="34">
        <v>6.7367277089002602E-3</v>
      </c>
      <c r="AA77" s="34">
        <v>7.8639128511654902E-2</v>
      </c>
      <c r="AB77" s="34">
        <v>3.28053575435986E-4</v>
      </c>
      <c r="AC77" s="34">
        <v>5.7213584995957897E-2</v>
      </c>
      <c r="AD77" s="34">
        <v>4.4330626013942198E-3</v>
      </c>
      <c r="AE77" s="34">
        <v>3.5756103989319102E-4</v>
      </c>
      <c r="AF77" s="34">
        <v>0</v>
      </c>
      <c r="AG77" s="34"/>
      <c r="AH77" s="27"/>
      <c r="AI77" s="34"/>
      <c r="AJ77" s="34"/>
      <c r="AK77" s="34"/>
    </row>
    <row r="78" spans="1:37">
      <c r="A78" s="32" t="s">
        <v>29</v>
      </c>
      <c r="B78" s="32" t="s">
        <v>62</v>
      </c>
      <c r="C78" s="33" t="s">
        <v>140</v>
      </c>
      <c r="D78" s="33" t="s">
        <v>353</v>
      </c>
      <c r="E78" s="33" t="s">
        <v>283</v>
      </c>
      <c r="F78" s="37">
        <v>5</v>
      </c>
      <c r="G78" s="38">
        <v>2.7242264376102998</v>
      </c>
      <c r="H78" s="34">
        <v>45.4312281855455</v>
      </c>
      <c r="I78" s="34">
        <v>2.89153382397991</v>
      </c>
      <c r="J78" s="34">
        <v>4.9708160245169504</v>
      </c>
      <c r="K78" s="34">
        <v>2.8034612111745498</v>
      </c>
      <c r="L78" s="34">
        <v>0.356723544360595</v>
      </c>
      <c r="M78" s="34">
        <v>0.69741608085981099</v>
      </c>
      <c r="N78" s="34">
        <v>0.96597584057059704</v>
      </c>
      <c r="O78" s="34">
        <v>25.8343590817048</v>
      </c>
      <c r="P78" s="34">
        <v>2.46416989481716</v>
      </c>
      <c r="Q78" s="34">
        <v>3.6077403840437601</v>
      </c>
      <c r="R78" s="34">
        <v>4.6503472522858802</v>
      </c>
      <c r="S78" s="34">
        <v>0.40587910330816201</v>
      </c>
      <c r="T78" s="34">
        <v>1.2281192285776101E-2</v>
      </c>
      <c r="U78" s="34">
        <v>4.1584419112665501</v>
      </c>
      <c r="V78" s="34">
        <v>7.3374127618426504E-3</v>
      </c>
      <c r="W78" s="34">
        <v>8.8761967263601596E-2</v>
      </c>
      <c r="X78" s="34">
        <v>8.5755148022590294E-2</v>
      </c>
      <c r="Y78" s="34">
        <v>0</v>
      </c>
      <c r="Z78" s="34">
        <v>7.8812318872338704E-3</v>
      </c>
      <c r="AA78" s="34">
        <v>0.29201603276301602</v>
      </c>
      <c r="AB78" s="34">
        <v>4.8363360953765097E-3</v>
      </c>
      <c r="AC78" s="34">
        <v>0.218370554447399</v>
      </c>
      <c r="AD78" s="34">
        <v>4.2295678335057797E-2</v>
      </c>
      <c r="AE78" s="34">
        <v>2.37210770392276E-3</v>
      </c>
      <c r="AF78" s="34">
        <v>0</v>
      </c>
      <c r="AG78" s="34"/>
      <c r="AH78" s="27"/>
      <c r="AI78" s="34"/>
      <c r="AJ78" s="34"/>
      <c r="AK78" s="34"/>
    </row>
    <row r="79" spans="1:37">
      <c r="A79" s="32" t="s">
        <v>29</v>
      </c>
      <c r="B79" s="32" t="s">
        <v>62</v>
      </c>
      <c r="C79" s="33" t="s">
        <v>141</v>
      </c>
      <c r="D79" s="33" t="s">
        <v>353</v>
      </c>
      <c r="E79" s="33" t="s">
        <v>284</v>
      </c>
      <c r="F79" s="37">
        <v>5</v>
      </c>
      <c r="G79" s="38">
        <v>2.7618769102134402</v>
      </c>
      <c r="H79" s="34">
        <v>38.7189184452997</v>
      </c>
      <c r="I79" s="34">
        <v>1.58754779561238</v>
      </c>
      <c r="J79" s="34">
        <v>4.5303226349078498</v>
      </c>
      <c r="K79" s="34">
        <v>1.76594368890586</v>
      </c>
      <c r="L79" s="34">
        <v>0.540036395059597</v>
      </c>
      <c r="M79" s="34">
        <v>1.90618080191246</v>
      </c>
      <c r="N79" s="34">
        <v>1.9215124635141001</v>
      </c>
      <c r="O79" s="34">
        <v>17.5535055278397</v>
      </c>
      <c r="P79" s="34">
        <v>1.54561643008712</v>
      </c>
      <c r="Q79" s="34">
        <v>3.8587565032448401</v>
      </c>
      <c r="R79" s="34">
        <v>16.309055348426401</v>
      </c>
      <c r="S79" s="34">
        <v>4.9765144262307599</v>
      </c>
      <c r="T79" s="34">
        <v>0.28562533490228498</v>
      </c>
      <c r="U79" s="34">
        <v>3.7827454587829399</v>
      </c>
      <c r="V79" s="34">
        <v>1.1221136115780701E-2</v>
      </c>
      <c r="W79" s="34">
        <v>0.10225102343181</v>
      </c>
      <c r="X79" s="34">
        <v>6.8785214252535198E-2</v>
      </c>
      <c r="Y79" s="34">
        <v>0</v>
      </c>
      <c r="Z79" s="34">
        <v>9.4440528118334394E-2</v>
      </c>
      <c r="AA79" s="34">
        <v>0.22711045767459401</v>
      </c>
      <c r="AB79" s="34">
        <v>3.2608429738166201E-3</v>
      </c>
      <c r="AC79" s="34">
        <v>0.181426787466552</v>
      </c>
      <c r="AD79" s="34">
        <v>2.87523535230974E-2</v>
      </c>
      <c r="AE79" s="34">
        <v>4.7040171751136202E-4</v>
      </c>
      <c r="AF79" s="34">
        <v>0</v>
      </c>
      <c r="AG79" s="34"/>
      <c r="AH79" s="27"/>
      <c r="AI79" s="34"/>
      <c r="AJ79" s="34"/>
      <c r="AK79" s="34"/>
    </row>
    <row r="80" spans="1:37">
      <c r="A80" s="32" t="s">
        <v>29</v>
      </c>
      <c r="B80" s="32" t="s">
        <v>62</v>
      </c>
      <c r="C80" s="33" t="s">
        <v>142</v>
      </c>
      <c r="D80" s="33" t="s">
        <v>353</v>
      </c>
      <c r="E80" s="33" t="s">
        <v>285</v>
      </c>
      <c r="F80" s="37">
        <v>5</v>
      </c>
      <c r="G80" s="38">
        <v>2.7275886438202499</v>
      </c>
      <c r="H80" s="34">
        <v>41.099099175066101</v>
      </c>
      <c r="I80" s="34">
        <v>2.2592425508546099</v>
      </c>
      <c r="J80" s="34">
        <v>5.5983610734212901</v>
      </c>
      <c r="K80" s="34">
        <v>2.25996634243455</v>
      </c>
      <c r="L80" s="34">
        <v>0.33249896869370199</v>
      </c>
      <c r="M80" s="34">
        <v>1.0489014163732699</v>
      </c>
      <c r="N80" s="34">
        <v>0.96683499386861604</v>
      </c>
      <c r="O80" s="34">
        <v>22.485452525695099</v>
      </c>
      <c r="P80" s="34">
        <v>1.49035017927445</v>
      </c>
      <c r="Q80" s="34">
        <v>7.0772948057117304</v>
      </c>
      <c r="R80" s="34">
        <v>9.6059051313703705</v>
      </c>
      <c r="S80" s="34">
        <v>1.43318332446567</v>
      </c>
      <c r="T80" s="34">
        <v>4.7276262166773803E-2</v>
      </c>
      <c r="U80" s="34">
        <v>3.5065916372211801</v>
      </c>
      <c r="V80" s="34">
        <v>3.4212364037832801E-3</v>
      </c>
      <c r="W80" s="34">
        <v>5.7659800691580401E-2</v>
      </c>
      <c r="X80" s="34">
        <v>0.111747874379449</v>
      </c>
      <c r="Y80" s="34">
        <v>0</v>
      </c>
      <c r="Z80" s="34">
        <v>1.58643999168025E-2</v>
      </c>
      <c r="AA80" s="34">
        <v>0.28064682239125999</v>
      </c>
      <c r="AB80" s="34">
        <v>3.5479488631826599E-3</v>
      </c>
      <c r="AC80" s="34">
        <v>0.28095875405057102</v>
      </c>
      <c r="AD80" s="34">
        <v>3.2938982038436503E-2</v>
      </c>
      <c r="AE80" s="34">
        <v>2.2557946475790999E-3</v>
      </c>
      <c r="AF80" s="34">
        <v>0</v>
      </c>
      <c r="AG80" s="34"/>
      <c r="AH80" s="27"/>
      <c r="AI80" s="34"/>
      <c r="AJ80" s="34"/>
      <c r="AK80" s="34"/>
    </row>
    <row r="81" spans="1:37">
      <c r="A81" s="32" t="s">
        <v>29</v>
      </c>
      <c r="B81" s="32" t="s">
        <v>62</v>
      </c>
      <c r="C81" s="33" t="s">
        <v>143</v>
      </c>
      <c r="D81" s="33" t="s">
        <v>353</v>
      </c>
      <c r="E81" s="33" t="s">
        <v>286</v>
      </c>
      <c r="F81" s="37">
        <v>5</v>
      </c>
      <c r="G81" s="38">
        <v>2.7293670063003601</v>
      </c>
      <c r="H81" s="34">
        <v>43.130467525397997</v>
      </c>
      <c r="I81" s="34">
        <v>2.1634742507622802</v>
      </c>
      <c r="J81" s="34">
        <v>5.0397572671574</v>
      </c>
      <c r="K81" s="34">
        <v>2.40733158428668</v>
      </c>
      <c r="L81" s="34">
        <v>0.32631486237369101</v>
      </c>
      <c r="M81" s="34">
        <v>0.88024983707025894</v>
      </c>
      <c r="N81" s="34">
        <v>1.08372450060255</v>
      </c>
      <c r="O81" s="34">
        <v>21.314662145341099</v>
      </c>
      <c r="P81" s="34">
        <v>1.29641396122986</v>
      </c>
      <c r="Q81" s="34">
        <v>7.6425865184287698</v>
      </c>
      <c r="R81" s="34">
        <v>8.5495993989156194</v>
      </c>
      <c r="S81" s="34">
        <v>1.8163730971116101</v>
      </c>
      <c r="T81" s="34">
        <v>6.3154074850722997E-2</v>
      </c>
      <c r="U81" s="34">
        <v>3.4508795532606702</v>
      </c>
      <c r="V81" s="34">
        <v>1.26703969251479E-2</v>
      </c>
      <c r="W81" s="34">
        <v>5.6687642621642997E-2</v>
      </c>
      <c r="X81" s="34">
        <v>0.12648888535305799</v>
      </c>
      <c r="Y81" s="34">
        <v>2.8286791489270501E-4</v>
      </c>
      <c r="Z81" s="34">
        <v>1.2546234856514101E-2</v>
      </c>
      <c r="AA81" s="34">
        <v>0.28169082263474099</v>
      </c>
      <c r="AB81" s="34">
        <v>6.3645280850858701E-3</v>
      </c>
      <c r="AC81" s="34">
        <v>0.29479073232849401</v>
      </c>
      <c r="AD81" s="34">
        <v>4.2985820638159297E-2</v>
      </c>
      <c r="AE81" s="34">
        <v>5.0349185312123295E-4</v>
      </c>
      <c r="AF81" s="34">
        <v>0</v>
      </c>
      <c r="AG81" s="34"/>
      <c r="AH81" s="27"/>
      <c r="AI81" s="34"/>
      <c r="AJ81" s="34"/>
      <c r="AK81" s="34"/>
    </row>
    <row r="82" spans="1:37">
      <c r="A82" s="32" t="s">
        <v>29</v>
      </c>
      <c r="B82" s="32" t="s">
        <v>62</v>
      </c>
      <c r="C82" s="33" t="s">
        <v>144</v>
      </c>
      <c r="D82" s="33" t="s">
        <v>353</v>
      </c>
      <c r="E82" s="33" t="s">
        <v>287</v>
      </c>
      <c r="F82" s="37">
        <v>5</v>
      </c>
      <c r="G82" s="38">
        <v>2.7104988820167</v>
      </c>
      <c r="H82" s="34">
        <v>3.10968009230234</v>
      </c>
      <c r="I82" s="34">
        <v>9.4233106845008796E-2</v>
      </c>
      <c r="J82" s="34">
        <v>0.396981108439251</v>
      </c>
      <c r="K82" s="34">
        <v>0.14537576348724399</v>
      </c>
      <c r="L82" s="34">
        <v>2.8679586553378499E-2</v>
      </c>
      <c r="M82" s="34">
        <v>8.5940224458159103E-2</v>
      </c>
      <c r="N82" s="34">
        <v>7.7264063362157506E-2</v>
      </c>
      <c r="O82" s="34">
        <v>1.70526527279464</v>
      </c>
      <c r="P82" s="34">
        <v>8.9069209781205999E-2</v>
      </c>
      <c r="Q82" s="34">
        <v>93.406252868685002</v>
      </c>
      <c r="R82" s="34">
        <v>0.40092093717669303</v>
      </c>
      <c r="S82" s="34">
        <v>0.13897773431229701</v>
      </c>
      <c r="T82" s="34">
        <v>1.9172107175409201E-4</v>
      </c>
      <c r="U82" s="34">
        <v>0.24085698236679301</v>
      </c>
      <c r="V82" s="34">
        <v>2.5458043954231901E-4</v>
      </c>
      <c r="W82" s="34">
        <v>5.2657292396197696E-3</v>
      </c>
      <c r="X82" s="34">
        <v>1.0918672184814999E-2</v>
      </c>
      <c r="Y82" s="34">
        <v>0</v>
      </c>
      <c r="Z82" s="34">
        <v>1.1509864538863299E-2</v>
      </c>
      <c r="AA82" s="34">
        <v>2.5840543207223201E-2</v>
      </c>
      <c r="AB82" s="34">
        <v>9.90035042664573E-5</v>
      </c>
      <c r="AC82" s="34">
        <v>2.2915382527198099E-2</v>
      </c>
      <c r="AD82" s="34">
        <v>3.5075527225830599E-3</v>
      </c>
      <c r="AE82" s="34">
        <v>0</v>
      </c>
      <c r="AF82" s="34">
        <v>0</v>
      </c>
      <c r="AG82" s="34"/>
      <c r="AH82" s="27"/>
      <c r="AI82" s="34"/>
      <c r="AJ82" s="34"/>
      <c r="AK82" s="34"/>
    </row>
    <row r="83" spans="1:37">
      <c r="A83" s="32" t="s">
        <v>29</v>
      </c>
      <c r="B83" s="32" t="s">
        <v>62</v>
      </c>
      <c r="C83" s="33" t="s">
        <v>145</v>
      </c>
      <c r="D83" s="33" t="s">
        <v>353</v>
      </c>
      <c r="E83" s="33" t="s">
        <v>288</v>
      </c>
      <c r="F83" s="37">
        <v>5</v>
      </c>
      <c r="G83" s="38">
        <v>2.85492426524835</v>
      </c>
      <c r="H83" s="34">
        <v>8.0498816310918198</v>
      </c>
      <c r="I83" s="34">
        <v>0.12950937763950901</v>
      </c>
      <c r="J83" s="34">
        <v>0.96651468076336899</v>
      </c>
      <c r="K83" s="34">
        <v>0.54415998119296305</v>
      </c>
      <c r="L83" s="34">
        <v>5.3037300794660902E-2</v>
      </c>
      <c r="M83" s="34">
        <v>0.40641971527363002</v>
      </c>
      <c r="N83" s="34">
        <v>0.556167776333927</v>
      </c>
      <c r="O83" s="34">
        <v>1.4750697420518999</v>
      </c>
      <c r="P83" s="34">
        <v>4.4385036444236199E-2</v>
      </c>
      <c r="Q83" s="34">
        <v>11.8245224630039</v>
      </c>
      <c r="R83" s="34">
        <v>59.400431422481198</v>
      </c>
      <c r="S83" s="34">
        <v>13.4824494930194</v>
      </c>
      <c r="T83" s="34">
        <v>0.232805432996156</v>
      </c>
      <c r="U83" s="34">
        <v>0.54475461170968398</v>
      </c>
      <c r="V83" s="34">
        <v>1.19309070731585E-4</v>
      </c>
      <c r="W83" s="34">
        <v>2.1261079671674099</v>
      </c>
      <c r="X83" s="34">
        <v>7.7565625490435101E-3</v>
      </c>
      <c r="Y83" s="34">
        <v>6.3926094688281098E-5</v>
      </c>
      <c r="Z83" s="34">
        <v>2.6647754595473899E-2</v>
      </c>
      <c r="AA83" s="34">
        <v>5.39718885153916E-2</v>
      </c>
      <c r="AB83" s="34">
        <v>9.27959439023436E-4</v>
      </c>
      <c r="AC83" s="34">
        <v>7.0323417601878893E-2</v>
      </c>
      <c r="AD83" s="34">
        <v>3.9725501699146102E-3</v>
      </c>
      <c r="AE83" s="34">
        <v>0</v>
      </c>
      <c r="AF83" s="34">
        <v>0</v>
      </c>
      <c r="AG83" s="34"/>
      <c r="AH83" s="27"/>
      <c r="AI83" s="34"/>
      <c r="AJ83" s="34"/>
      <c r="AK83" s="34"/>
    </row>
    <row r="84" spans="1:37">
      <c r="A84" s="32" t="s">
        <v>29</v>
      </c>
      <c r="B84" s="32" t="s">
        <v>62</v>
      </c>
      <c r="C84" s="33" t="s">
        <v>146</v>
      </c>
      <c r="D84" s="33" t="s">
        <v>353</v>
      </c>
      <c r="E84" s="33" t="s">
        <v>289</v>
      </c>
      <c r="F84" s="37">
        <v>5</v>
      </c>
      <c r="G84" s="38">
        <v>2.71772322081351</v>
      </c>
      <c r="H84" s="34">
        <v>16.769588306005399</v>
      </c>
      <c r="I84" s="34">
        <v>0.69647311343806995</v>
      </c>
      <c r="J84" s="34">
        <v>2.17698131370696</v>
      </c>
      <c r="K84" s="34">
        <v>1.16633477566445</v>
      </c>
      <c r="L84" s="34">
        <v>0.16641210050270899</v>
      </c>
      <c r="M84" s="34">
        <v>0.401475842512931</v>
      </c>
      <c r="N84" s="34">
        <v>0.55037343638201996</v>
      </c>
      <c r="O84" s="34">
        <v>7.6510193761063503</v>
      </c>
      <c r="P84" s="34">
        <v>0.57182780152327695</v>
      </c>
      <c r="Q84" s="34">
        <v>63.4541949736481</v>
      </c>
      <c r="R84" s="34">
        <v>3.4907996502804202</v>
      </c>
      <c r="S84" s="34">
        <v>1.24669986695257</v>
      </c>
      <c r="T84" s="34">
        <v>2.39144134055123E-2</v>
      </c>
      <c r="U84" s="34">
        <v>1.25461971427579</v>
      </c>
      <c r="V84" s="34">
        <v>2.3048132433392998E-3</v>
      </c>
      <c r="W84" s="34">
        <v>3.5708797224822703E-2</v>
      </c>
      <c r="X84" s="34">
        <v>3.9722460341995898E-2</v>
      </c>
      <c r="Y84" s="34">
        <v>0</v>
      </c>
      <c r="Z84" s="34">
        <v>3.8197932295441397E-2</v>
      </c>
      <c r="AA84" s="34">
        <v>0.12074628875400401</v>
      </c>
      <c r="AB84" s="34">
        <v>2.5893580881960099E-3</v>
      </c>
      <c r="AC84" s="34">
        <v>0.13237089414921599</v>
      </c>
      <c r="AD84" s="34">
        <v>7.6447714984834497E-3</v>
      </c>
      <c r="AE84" s="34">
        <v>0</v>
      </c>
      <c r="AF84" s="34">
        <v>0</v>
      </c>
      <c r="AG84" s="34"/>
      <c r="AH84" s="27"/>
      <c r="AI84" s="34"/>
      <c r="AJ84" s="34"/>
      <c r="AK84" s="34"/>
    </row>
    <row r="85" spans="1:37">
      <c r="A85" s="32" t="s">
        <v>29</v>
      </c>
      <c r="B85" s="32" t="s">
        <v>62</v>
      </c>
      <c r="C85" s="33" t="s">
        <v>147</v>
      </c>
      <c r="D85" s="33" t="s">
        <v>353</v>
      </c>
      <c r="E85" s="33" t="s">
        <v>290</v>
      </c>
      <c r="F85" s="37">
        <v>5</v>
      </c>
      <c r="G85" s="38">
        <v>2.7256981012280201</v>
      </c>
      <c r="H85" s="34">
        <v>46.006760174908898</v>
      </c>
      <c r="I85" s="34">
        <v>2.6626160020555201</v>
      </c>
      <c r="J85" s="34">
        <v>5.7294869843806602</v>
      </c>
      <c r="K85" s="34">
        <v>3.50230664605174</v>
      </c>
      <c r="L85" s="34">
        <v>0.43520113427059698</v>
      </c>
      <c r="M85" s="34">
        <v>0.79644141749475805</v>
      </c>
      <c r="N85" s="34">
        <v>1.2055343621685899</v>
      </c>
      <c r="O85" s="34">
        <v>20.764733156268999</v>
      </c>
      <c r="P85" s="34">
        <v>1.90716605357938</v>
      </c>
      <c r="Q85" s="34">
        <v>5.2416848556061</v>
      </c>
      <c r="R85" s="34">
        <v>5.8668746562271901</v>
      </c>
      <c r="S85" s="34">
        <v>0.81783382033649998</v>
      </c>
      <c r="T85" s="34">
        <v>4.09493370910552E-2</v>
      </c>
      <c r="U85" s="34">
        <v>4.1266169556825503</v>
      </c>
      <c r="V85" s="34">
        <v>5.8779041411431603E-3</v>
      </c>
      <c r="W85" s="34">
        <v>7.4612172849990804E-2</v>
      </c>
      <c r="X85" s="34">
        <v>0.12530573792668701</v>
      </c>
      <c r="Y85" s="34">
        <v>0</v>
      </c>
      <c r="Z85" s="34">
        <v>6.4757303779308202E-3</v>
      </c>
      <c r="AA85" s="34">
        <v>0.32608024476785202</v>
      </c>
      <c r="AB85" s="34">
        <v>3.3071895640474501E-3</v>
      </c>
      <c r="AC85" s="34">
        <v>0.31687168267733301</v>
      </c>
      <c r="AD85" s="34">
        <v>3.23338766808038E-2</v>
      </c>
      <c r="AE85" s="34">
        <v>4.9299048916916499E-3</v>
      </c>
      <c r="AF85" s="34">
        <v>0</v>
      </c>
      <c r="AG85" s="34"/>
      <c r="AH85" s="27"/>
      <c r="AI85" s="34"/>
      <c r="AJ85" s="34"/>
      <c r="AK85" s="34"/>
    </row>
    <row r="86" spans="1:37">
      <c r="A86" s="32" t="s">
        <v>29</v>
      </c>
      <c r="B86" s="32" t="s">
        <v>62</v>
      </c>
      <c r="C86" s="33" t="s">
        <v>148</v>
      </c>
      <c r="D86" s="33" t="s">
        <v>353</v>
      </c>
      <c r="E86" s="33" t="s">
        <v>291</v>
      </c>
      <c r="F86" s="37">
        <v>5</v>
      </c>
      <c r="G86" s="38">
        <v>2.7263298905513</v>
      </c>
      <c r="H86" s="34">
        <v>43.063016914721103</v>
      </c>
      <c r="I86" s="34">
        <v>2.4436717320906798</v>
      </c>
      <c r="J86" s="34">
        <v>5.8147589851677504</v>
      </c>
      <c r="K86" s="34">
        <v>4.2444940265998001</v>
      </c>
      <c r="L86" s="34">
        <v>0.45909511214836202</v>
      </c>
      <c r="M86" s="34">
        <v>0.822780406844134</v>
      </c>
      <c r="N86" s="34">
        <v>1.11195645030149</v>
      </c>
      <c r="O86" s="34">
        <v>24.758542022601699</v>
      </c>
      <c r="P86" s="34">
        <v>2.0805391121223602</v>
      </c>
      <c r="Q86" s="34">
        <v>3.8597668370280802</v>
      </c>
      <c r="R86" s="34">
        <v>6.19361974577778</v>
      </c>
      <c r="S86" s="34">
        <v>0.62020010697908201</v>
      </c>
      <c r="T86" s="34">
        <v>5.4914972401019398E-3</v>
      </c>
      <c r="U86" s="34">
        <v>3.7581310403494599</v>
      </c>
      <c r="V86" s="34">
        <v>1.9327072123386101E-2</v>
      </c>
      <c r="W86" s="34">
        <v>7.4796882611371601E-2</v>
      </c>
      <c r="X86" s="34">
        <v>8.3569305438206995E-2</v>
      </c>
      <c r="Y86" s="34">
        <v>1.3142409043902601E-3</v>
      </c>
      <c r="Z86" s="34">
        <v>6.9704716086154798E-3</v>
      </c>
      <c r="AA86" s="34">
        <v>0.28597258522966401</v>
      </c>
      <c r="AB86" s="34">
        <v>4.2090068179818701E-3</v>
      </c>
      <c r="AC86" s="34">
        <v>0.242861284103079</v>
      </c>
      <c r="AD86" s="34">
        <v>4.0819094465696502E-2</v>
      </c>
      <c r="AE86" s="34">
        <v>4.0960667257382202E-3</v>
      </c>
      <c r="AF86" s="34">
        <v>0</v>
      </c>
      <c r="AG86" s="34"/>
      <c r="AH86" s="27"/>
      <c r="AI86" s="34"/>
      <c r="AJ86" s="34"/>
      <c r="AK86" s="34"/>
    </row>
    <row r="87" spans="1:37">
      <c r="A87" s="32" t="s">
        <v>29</v>
      </c>
      <c r="B87" s="32" t="s">
        <v>62</v>
      </c>
      <c r="C87" s="33" t="s">
        <v>149</v>
      </c>
      <c r="D87" s="33" t="s">
        <v>353</v>
      </c>
      <c r="E87" s="33" t="s">
        <v>292</v>
      </c>
      <c r="F87" s="37">
        <v>5</v>
      </c>
      <c r="G87" s="38">
        <v>2.7151599492910599</v>
      </c>
      <c r="H87" s="34">
        <v>36.709178032998302</v>
      </c>
      <c r="I87" s="34">
        <v>1.34555919211286</v>
      </c>
      <c r="J87" s="34">
        <v>5.4177661760661699</v>
      </c>
      <c r="K87" s="34">
        <v>2.4630704990817498</v>
      </c>
      <c r="L87" s="34">
        <v>0.31963171154068198</v>
      </c>
      <c r="M87" s="34">
        <v>0.81225304760265205</v>
      </c>
      <c r="N87" s="34">
        <v>0.95861625743951495</v>
      </c>
      <c r="O87" s="34">
        <v>16.3595023031775</v>
      </c>
      <c r="P87" s="34">
        <v>1.22972381403913</v>
      </c>
      <c r="Q87" s="34">
        <v>25.764466620938599</v>
      </c>
      <c r="R87" s="34">
        <v>4.1578624616785502</v>
      </c>
      <c r="S87" s="34">
        <v>1.0486387552680101</v>
      </c>
      <c r="T87" s="34">
        <v>3.24815630019357E-2</v>
      </c>
      <c r="U87" s="34">
        <v>2.64600079415546</v>
      </c>
      <c r="V87" s="34">
        <v>1.6666156254525898E-2</v>
      </c>
      <c r="W87" s="34">
        <v>4.4230680860183301E-2</v>
      </c>
      <c r="X87" s="34">
        <v>9.6508598649189994E-2</v>
      </c>
      <c r="Y87" s="34">
        <v>6.8690520555216006E-5</v>
      </c>
      <c r="Z87" s="34">
        <v>2.53642121246468E-2</v>
      </c>
      <c r="AA87" s="34">
        <v>0.27716878280971802</v>
      </c>
      <c r="AB87" s="34">
        <v>3.6893457007882101E-3</v>
      </c>
      <c r="AC87" s="34">
        <v>0.24600544471008701</v>
      </c>
      <c r="AD87" s="34">
        <v>2.3916646454144399E-2</v>
      </c>
      <c r="AE87" s="34">
        <v>1.6302128150201E-3</v>
      </c>
      <c r="AF87" s="34">
        <v>0</v>
      </c>
      <c r="AG87" s="34"/>
      <c r="AH87" s="27"/>
      <c r="AI87" s="34"/>
      <c r="AJ87" s="34"/>
      <c r="AK87" s="34"/>
    </row>
    <row r="88" spans="1:37">
      <c r="A88" s="32" t="s">
        <v>29</v>
      </c>
      <c r="B88" s="32" t="s">
        <v>62</v>
      </c>
      <c r="C88" s="33" t="s">
        <v>150</v>
      </c>
      <c r="D88" s="33" t="s">
        <v>353</v>
      </c>
      <c r="E88" s="33" t="s">
        <v>293</v>
      </c>
      <c r="F88" s="37">
        <v>5</v>
      </c>
      <c r="G88" s="38">
        <v>2.7220732984727198</v>
      </c>
      <c r="H88" s="34">
        <v>46.632416409074601</v>
      </c>
      <c r="I88" s="34">
        <v>2.6123956662844101</v>
      </c>
      <c r="J88" s="34">
        <v>5.9726839079825496</v>
      </c>
      <c r="K88" s="34">
        <v>4.3651804371961704</v>
      </c>
      <c r="L88" s="34">
        <v>0.49762804908735803</v>
      </c>
      <c r="M88" s="34">
        <v>0.72297206690722005</v>
      </c>
      <c r="N88" s="34">
        <v>1.3400919232459301</v>
      </c>
      <c r="O88" s="34">
        <v>21.113442405238199</v>
      </c>
      <c r="P88" s="34">
        <v>1.9986381989286901</v>
      </c>
      <c r="Q88" s="34">
        <v>4.9716506126546998</v>
      </c>
      <c r="R88" s="34">
        <v>4.43569393064538</v>
      </c>
      <c r="S88" s="34">
        <v>0.799399727747647</v>
      </c>
      <c r="T88" s="34">
        <v>4.08663690496648E-2</v>
      </c>
      <c r="U88" s="34">
        <v>3.6096072783887498</v>
      </c>
      <c r="V88" s="34">
        <v>7.37353171688351E-3</v>
      </c>
      <c r="W88" s="34">
        <v>6.1246153989642803E-2</v>
      </c>
      <c r="X88" s="34">
        <v>8.0747974978939902E-2</v>
      </c>
      <c r="Y88" s="34">
        <v>0</v>
      </c>
      <c r="Z88" s="34">
        <v>1.46534312849812E-2</v>
      </c>
      <c r="AA88" s="34">
        <v>0.34492750655023302</v>
      </c>
      <c r="AB88" s="34">
        <v>6.6566605777420599E-3</v>
      </c>
      <c r="AC88" s="34">
        <v>0.32450366898469701</v>
      </c>
      <c r="AD88" s="34">
        <v>4.11965199076232E-2</v>
      </c>
      <c r="AE88" s="34">
        <v>6.0275695780873098E-3</v>
      </c>
      <c r="AF88" s="34">
        <v>0</v>
      </c>
      <c r="AG88" s="34"/>
      <c r="AH88" s="27"/>
      <c r="AI88" s="34"/>
      <c r="AJ88" s="34"/>
      <c r="AK88" s="34"/>
    </row>
    <row r="89" spans="1:37">
      <c r="A89" s="32" t="s">
        <v>29</v>
      </c>
      <c r="B89" s="32" t="s">
        <v>62</v>
      </c>
      <c r="C89" s="33" t="s">
        <v>151</v>
      </c>
      <c r="D89" s="33" t="s">
        <v>353</v>
      </c>
      <c r="E89" s="33" t="s">
        <v>294</v>
      </c>
      <c r="F89" s="37">
        <v>5</v>
      </c>
      <c r="G89" s="38">
        <v>2.72082349204647</v>
      </c>
      <c r="H89" s="34">
        <v>47.985162827414797</v>
      </c>
      <c r="I89" s="34">
        <v>2.9613178952567898</v>
      </c>
      <c r="J89" s="34">
        <v>6.1120867469762699</v>
      </c>
      <c r="K89" s="34">
        <v>3.8534696617558799</v>
      </c>
      <c r="L89" s="34">
        <v>0.44240008946382597</v>
      </c>
      <c r="M89" s="34">
        <v>0.67846138744904705</v>
      </c>
      <c r="N89" s="34">
        <v>1.0872720203975601</v>
      </c>
      <c r="O89" s="34">
        <v>21.486745444227701</v>
      </c>
      <c r="P89" s="34">
        <v>2.0229781428143898</v>
      </c>
      <c r="Q89" s="34">
        <v>3.52122268454257</v>
      </c>
      <c r="R89" s="34">
        <v>4.5833382234457103</v>
      </c>
      <c r="S89" s="34">
        <v>0.56790696712232602</v>
      </c>
      <c r="T89" s="34">
        <v>9.1030690424396994E-3</v>
      </c>
      <c r="U89" s="34">
        <v>3.8211385271898699</v>
      </c>
      <c r="V89" s="34">
        <v>3.0531373210165901E-3</v>
      </c>
      <c r="W89" s="34">
        <v>0.11314110775141099</v>
      </c>
      <c r="X89" s="34">
        <v>7.2393606021785697E-2</v>
      </c>
      <c r="Y89" s="34">
        <v>0</v>
      </c>
      <c r="Z89" s="34">
        <v>1.30290135961063E-2</v>
      </c>
      <c r="AA89" s="34">
        <v>0.30358280153888001</v>
      </c>
      <c r="AB89" s="34">
        <v>8.8791723055651507E-3</v>
      </c>
      <c r="AC89" s="34">
        <v>0.31866625042517699</v>
      </c>
      <c r="AD89" s="34">
        <v>3.0003670463323501E-2</v>
      </c>
      <c r="AE89" s="34">
        <v>4.5575817980392603E-3</v>
      </c>
      <c r="AF89" s="34">
        <v>8.9971679508218298E-5</v>
      </c>
      <c r="AG89" s="34"/>
      <c r="AH89" s="27"/>
      <c r="AI89" s="34"/>
      <c r="AJ89" s="34"/>
      <c r="AK89" s="34"/>
    </row>
    <row r="90" spans="1:37">
      <c r="A90" s="32" t="s">
        <v>29</v>
      </c>
      <c r="B90" s="32" t="s">
        <v>62</v>
      </c>
      <c r="C90" s="33" t="s">
        <v>152</v>
      </c>
      <c r="D90" s="33" t="s">
        <v>353</v>
      </c>
      <c r="E90" s="33" t="s">
        <v>295</v>
      </c>
      <c r="F90" s="37">
        <v>5</v>
      </c>
      <c r="G90" s="38">
        <v>2.7237314695657302</v>
      </c>
      <c r="H90" s="34">
        <v>44.826065197841302</v>
      </c>
      <c r="I90" s="34">
        <v>2.4337861876650901</v>
      </c>
      <c r="J90" s="34">
        <v>5.4128175263208398</v>
      </c>
      <c r="K90" s="34">
        <v>3.6542822005236602</v>
      </c>
      <c r="L90" s="34">
        <v>0.41877655667527097</v>
      </c>
      <c r="M90" s="34">
        <v>0.70947729650437596</v>
      </c>
      <c r="N90" s="34">
        <v>1.0364331586308499</v>
      </c>
      <c r="O90" s="34">
        <v>25.5683057282181</v>
      </c>
      <c r="P90" s="34">
        <v>3.1040134225013398</v>
      </c>
      <c r="Q90" s="34">
        <v>3.6904264289234798</v>
      </c>
      <c r="R90" s="34">
        <v>3.8404412057479602</v>
      </c>
      <c r="S90" s="34">
        <v>0.45019766287253798</v>
      </c>
      <c r="T90" s="34">
        <v>5.8106221583653197E-3</v>
      </c>
      <c r="U90" s="34">
        <v>4.0434622944343603</v>
      </c>
      <c r="V90" s="34">
        <v>1.0648198484020901E-2</v>
      </c>
      <c r="W90" s="34">
        <v>8.2355966383951498E-2</v>
      </c>
      <c r="X90" s="34">
        <v>7.9979801946645807E-2</v>
      </c>
      <c r="Y90" s="34">
        <v>6.71215416421942E-5</v>
      </c>
      <c r="Z90" s="34">
        <v>4.4535297537525902E-3</v>
      </c>
      <c r="AA90" s="34">
        <v>0.33527437088117301</v>
      </c>
      <c r="AB90" s="34">
        <v>4.3845523169497797E-3</v>
      </c>
      <c r="AC90" s="34">
        <v>0.25303460209322698</v>
      </c>
      <c r="AD90" s="34">
        <v>3.3116902561850299E-2</v>
      </c>
      <c r="AE90" s="34">
        <v>2.3894650192900898E-3</v>
      </c>
      <c r="AF90" s="34">
        <v>0</v>
      </c>
      <c r="AG90" s="34"/>
      <c r="AH90" s="27"/>
      <c r="AI90" s="34"/>
      <c r="AJ90" s="34"/>
      <c r="AK90" s="34"/>
    </row>
    <row r="91" spans="1:37">
      <c r="A91" s="32" t="s">
        <v>29</v>
      </c>
      <c r="B91" s="32" t="s">
        <v>62</v>
      </c>
      <c r="C91" s="33" t="s">
        <v>153</v>
      </c>
      <c r="D91" s="33" t="s">
        <v>353</v>
      </c>
      <c r="E91" s="33" t="s">
        <v>296</v>
      </c>
      <c r="F91" s="37">
        <v>5</v>
      </c>
      <c r="G91" s="38">
        <v>2.8012893856113501</v>
      </c>
      <c r="H91" s="34">
        <v>26.109590270058799</v>
      </c>
      <c r="I91" s="34">
        <v>0.48690002538350802</v>
      </c>
      <c r="J91" s="34">
        <v>2.8169674406201599</v>
      </c>
      <c r="K91" s="34">
        <v>1.1583322597119801</v>
      </c>
      <c r="L91" s="34">
        <v>0.31623630041786999</v>
      </c>
      <c r="M91" s="34">
        <v>2.0096922260917198</v>
      </c>
      <c r="N91" s="34">
        <v>1.8403727361537401</v>
      </c>
      <c r="O91" s="34">
        <v>6.2440944906671501</v>
      </c>
      <c r="P91" s="34">
        <v>0.54137417828868095</v>
      </c>
      <c r="Q91" s="34">
        <v>8.5891272019749199</v>
      </c>
      <c r="R91" s="34">
        <v>30.559061765295201</v>
      </c>
      <c r="S91" s="34">
        <v>15.9662122207667</v>
      </c>
      <c r="T91" s="34">
        <v>0.37914255156645499</v>
      </c>
      <c r="U91" s="34">
        <v>2.1289562711270298</v>
      </c>
      <c r="V91" s="34">
        <v>2.4293512519030901E-3</v>
      </c>
      <c r="W91" s="34">
        <v>7.2388668908559203E-2</v>
      </c>
      <c r="X91" s="34">
        <v>3.9985322086879001E-2</v>
      </c>
      <c r="Y91" s="34">
        <v>1.95247859875174E-4</v>
      </c>
      <c r="Z91" s="34">
        <v>0.40582132711096502</v>
      </c>
      <c r="AA91" s="34">
        <v>0.151611315831856</v>
      </c>
      <c r="AB91" s="34">
        <v>2.6452935854055898E-3</v>
      </c>
      <c r="AC91" s="34">
        <v>0.163065254105519</v>
      </c>
      <c r="AD91" s="34">
        <v>1.50259873728821E-2</v>
      </c>
      <c r="AE91" s="34">
        <v>7.7229376217906895E-4</v>
      </c>
      <c r="AF91" s="34">
        <v>0</v>
      </c>
      <c r="AG91" s="34"/>
      <c r="AH91" s="27"/>
      <c r="AI91" s="34"/>
      <c r="AJ91" s="34"/>
      <c r="AK91" s="34"/>
    </row>
    <row r="92" spans="1:37">
      <c r="A92" s="32" t="s">
        <v>29</v>
      </c>
      <c r="B92" s="32" t="s">
        <v>62</v>
      </c>
      <c r="C92" s="33" t="s">
        <v>154</v>
      </c>
      <c r="D92" s="33" t="s">
        <v>353</v>
      </c>
      <c r="E92" s="33" t="s">
        <v>297</v>
      </c>
      <c r="F92" s="37">
        <v>5</v>
      </c>
      <c r="G92" s="38">
        <v>2.72465055481584</v>
      </c>
      <c r="H92" s="34">
        <v>45.665187717913398</v>
      </c>
      <c r="I92" s="34">
        <v>2.4227991450675299</v>
      </c>
      <c r="J92" s="34">
        <v>5.5937938063161496</v>
      </c>
      <c r="K92" s="34">
        <v>3.6960454564119898</v>
      </c>
      <c r="L92" s="34">
        <v>0.427075521748288</v>
      </c>
      <c r="M92" s="34">
        <v>0.75959525919451099</v>
      </c>
      <c r="N92" s="34">
        <v>1.1220856417330001</v>
      </c>
      <c r="O92" s="34">
        <v>22.621673626181899</v>
      </c>
      <c r="P92" s="34">
        <v>2.3248972255298299</v>
      </c>
      <c r="Q92" s="34">
        <v>4.6831879306178203</v>
      </c>
      <c r="R92" s="34">
        <v>5.0050989090868496</v>
      </c>
      <c r="S92" s="34">
        <v>1.04554889258501</v>
      </c>
      <c r="T92" s="34">
        <v>4.9991012264805602E-2</v>
      </c>
      <c r="U92" s="34">
        <v>3.75480974915128</v>
      </c>
      <c r="V92" s="34">
        <v>8.6331871077934396E-3</v>
      </c>
      <c r="W92" s="34">
        <v>6.6574599812292107E-2</v>
      </c>
      <c r="X92" s="34">
        <v>7.0899343797009504E-2</v>
      </c>
      <c r="Y92" s="34">
        <v>0</v>
      </c>
      <c r="Z92" s="34">
        <v>4.7096951019422097E-3</v>
      </c>
      <c r="AA92" s="34">
        <v>0.31896209765392303</v>
      </c>
      <c r="AB92" s="34">
        <v>7.9983939381027408E-3</v>
      </c>
      <c r="AC92" s="34">
        <v>0.308632050410097</v>
      </c>
      <c r="AD92" s="34">
        <v>3.9702002440161199E-2</v>
      </c>
      <c r="AE92" s="34">
        <v>2.0987359363354098E-3</v>
      </c>
      <c r="AF92" s="34">
        <v>0</v>
      </c>
      <c r="AG92" s="34"/>
      <c r="AH92" s="27"/>
      <c r="AI92" s="34"/>
      <c r="AJ92" s="34"/>
      <c r="AK92" s="34"/>
    </row>
    <row r="93" spans="1:37">
      <c r="A93" s="32" t="s">
        <v>29</v>
      </c>
      <c r="B93" s="32" t="s">
        <v>62</v>
      </c>
      <c r="C93" s="33" t="s">
        <v>155</v>
      </c>
      <c r="D93" s="33" t="s">
        <v>353</v>
      </c>
      <c r="E93" s="33" t="s">
        <v>298</v>
      </c>
      <c r="F93" s="37">
        <v>5</v>
      </c>
      <c r="G93" s="38">
        <v>2.8691169505518399</v>
      </c>
      <c r="H93" s="34">
        <v>6.8208551096503296</v>
      </c>
      <c r="I93" s="34">
        <v>0.160745418311417</v>
      </c>
      <c r="J93" s="34">
        <v>0.88388091990930895</v>
      </c>
      <c r="K93" s="34">
        <v>0.50097294916883395</v>
      </c>
      <c r="L93" s="34">
        <v>4.9993633787693399E-2</v>
      </c>
      <c r="M93" s="34">
        <v>0.486968004342408</v>
      </c>
      <c r="N93" s="34">
        <v>0.495959905739847</v>
      </c>
      <c r="O93" s="34">
        <v>0.58748500150300698</v>
      </c>
      <c r="P93" s="34">
        <v>4.7298883360845603E-2</v>
      </c>
      <c r="Q93" s="34">
        <v>0.84671643527386198</v>
      </c>
      <c r="R93" s="34">
        <v>79.888261831566695</v>
      </c>
      <c r="S93" s="34">
        <v>6.2375975684743601</v>
      </c>
      <c r="T93" s="34">
        <v>0.27847914932059897</v>
      </c>
      <c r="U93" s="34">
        <v>2.4009127509875001</v>
      </c>
      <c r="V93" s="34">
        <v>0</v>
      </c>
      <c r="W93" s="34">
        <v>0.173736345143853</v>
      </c>
      <c r="X93" s="34">
        <v>2.7564935411994399E-3</v>
      </c>
      <c r="Y93" s="34">
        <v>0</v>
      </c>
      <c r="Z93" s="34">
        <v>7.2356492349510103E-3</v>
      </c>
      <c r="AA93" s="34">
        <v>7.0209821795557001E-2</v>
      </c>
      <c r="AB93" s="34">
        <v>6.4523017604509202E-4</v>
      </c>
      <c r="AC93" s="34">
        <v>5.13164288039345E-2</v>
      </c>
      <c r="AD93" s="34">
        <v>7.3696698338755699E-3</v>
      </c>
      <c r="AE93" s="34">
        <v>6.02800073765483E-4</v>
      </c>
      <c r="AF93" s="34">
        <v>0</v>
      </c>
      <c r="AG93" s="34"/>
      <c r="AH93" s="27"/>
      <c r="AI93" s="34"/>
      <c r="AJ93" s="34"/>
      <c r="AK93" s="34"/>
    </row>
    <row r="94" spans="1:37">
      <c r="A94" s="32" t="s">
        <v>29</v>
      </c>
      <c r="B94" s="32" t="s">
        <v>62</v>
      </c>
      <c r="C94" s="33" t="s">
        <v>156</v>
      </c>
      <c r="D94" s="33" t="s">
        <v>353</v>
      </c>
      <c r="E94" s="33" t="s">
        <v>299</v>
      </c>
      <c r="F94" s="37">
        <v>5</v>
      </c>
      <c r="G94" s="38">
        <v>2.7313397304818499</v>
      </c>
      <c r="H94" s="34">
        <v>45.668876828548299</v>
      </c>
      <c r="I94" s="34">
        <v>2.43507226273127</v>
      </c>
      <c r="J94" s="34">
        <v>5.3173821312362204</v>
      </c>
      <c r="K94" s="34">
        <v>3.6320538769464301</v>
      </c>
      <c r="L94" s="34">
        <v>0.40353425838962598</v>
      </c>
      <c r="M94" s="34">
        <v>0.78411617433900305</v>
      </c>
      <c r="N94" s="34">
        <v>0.98694341025608701</v>
      </c>
      <c r="O94" s="34">
        <v>23.052871609825999</v>
      </c>
      <c r="P94" s="34">
        <v>2.0309251993009201</v>
      </c>
      <c r="Q94" s="34">
        <v>4.0115296141336696</v>
      </c>
      <c r="R94" s="34">
        <v>5.8596678301434304</v>
      </c>
      <c r="S94" s="34">
        <v>0.45228553221138601</v>
      </c>
      <c r="T94" s="34">
        <v>1.6468632866910402E-2</v>
      </c>
      <c r="U94" s="34">
        <v>4.5267146975582202</v>
      </c>
      <c r="V94" s="34">
        <v>3.5174127973683499E-3</v>
      </c>
      <c r="W94" s="34">
        <v>8.5203736077304207E-2</v>
      </c>
      <c r="X94" s="34">
        <v>8.7698895754413198E-2</v>
      </c>
      <c r="Y94" s="34">
        <v>0</v>
      </c>
      <c r="Z94" s="34">
        <v>4.9333845517364801E-3</v>
      </c>
      <c r="AA94" s="34">
        <v>0.273288016907412</v>
      </c>
      <c r="AB94" s="34">
        <v>3.6476873454190299E-3</v>
      </c>
      <c r="AC94" s="34">
        <v>0.30380571436854797</v>
      </c>
      <c r="AD94" s="34">
        <v>5.84691471584496E-2</v>
      </c>
      <c r="AE94" s="34">
        <v>9.9394655179407604E-4</v>
      </c>
      <c r="AF94" s="34">
        <v>0</v>
      </c>
      <c r="AG94" s="34"/>
      <c r="AH94" s="27"/>
      <c r="AI94" s="34"/>
      <c r="AJ94" s="34"/>
      <c r="AK94" s="34"/>
    </row>
    <row r="95" spans="1:37">
      <c r="A95" s="32" t="s">
        <v>29</v>
      </c>
      <c r="B95" s="32" t="s">
        <v>62</v>
      </c>
      <c r="C95" s="33" t="s">
        <v>157</v>
      </c>
      <c r="D95" s="33" t="s">
        <v>353</v>
      </c>
      <c r="E95" s="33" t="s">
        <v>300</v>
      </c>
      <c r="F95" s="37">
        <v>5</v>
      </c>
      <c r="G95" s="38">
        <v>2.7215090739884098</v>
      </c>
      <c r="H95" s="34">
        <v>49.164253609767101</v>
      </c>
      <c r="I95" s="34">
        <v>2.5019245154812202</v>
      </c>
      <c r="J95" s="34">
        <v>5.5895001840706602</v>
      </c>
      <c r="K95" s="34">
        <v>2.4621615501579499</v>
      </c>
      <c r="L95" s="34">
        <v>0.280310922377837</v>
      </c>
      <c r="M95" s="34">
        <v>0.60567730017131605</v>
      </c>
      <c r="N95" s="34">
        <v>0.85946932320709601</v>
      </c>
      <c r="O95" s="34">
        <v>18.5037335405381</v>
      </c>
      <c r="P95" s="34">
        <v>1.41583037425923</v>
      </c>
      <c r="Q95" s="34">
        <v>5.6884192132588796</v>
      </c>
      <c r="R95" s="34">
        <v>7.1168162428894899</v>
      </c>
      <c r="S95" s="34">
        <v>1.46871875098935</v>
      </c>
      <c r="T95" s="34">
        <v>1.20831930448518E-2</v>
      </c>
      <c r="U95" s="34">
        <v>3.4899852769463</v>
      </c>
      <c r="V95" s="34">
        <v>2.1376153786452402E-2</v>
      </c>
      <c r="W95" s="34">
        <v>6.1341023324574702E-2</v>
      </c>
      <c r="X95" s="34">
        <v>8.0850605773857206E-2</v>
      </c>
      <c r="Y95" s="34">
        <v>0</v>
      </c>
      <c r="Z95" s="34">
        <v>6.3165991108986696E-3</v>
      </c>
      <c r="AA95" s="34">
        <v>0.28474920801451098</v>
      </c>
      <c r="AB95" s="34">
        <v>7.8239517126884508E-3</v>
      </c>
      <c r="AC95" s="34">
        <v>0.33071657604969501</v>
      </c>
      <c r="AD95" s="34">
        <v>3.8028441489231998E-2</v>
      </c>
      <c r="AE95" s="34">
        <v>9.9134435788151704E-3</v>
      </c>
      <c r="AF95" s="34">
        <v>0</v>
      </c>
      <c r="AG95" s="34"/>
      <c r="AH95" s="27"/>
      <c r="AI95" s="34"/>
      <c r="AJ95" s="34"/>
      <c r="AK95" s="34"/>
    </row>
    <row r="96" spans="1:37">
      <c r="A96" s="32" t="s">
        <v>29</v>
      </c>
      <c r="B96" s="32" t="s">
        <v>62</v>
      </c>
      <c r="C96" s="33" t="s">
        <v>158</v>
      </c>
      <c r="D96" s="33" t="s">
        <v>353</v>
      </c>
      <c r="E96" s="33" t="s">
        <v>301</v>
      </c>
      <c r="F96" s="37">
        <v>5</v>
      </c>
      <c r="G96" s="38">
        <v>2.7257867210078999</v>
      </c>
      <c r="H96" s="34">
        <v>52.088018858892703</v>
      </c>
      <c r="I96" s="34">
        <v>2.38678147858298</v>
      </c>
      <c r="J96" s="34">
        <v>5.63256010940749</v>
      </c>
      <c r="K96" s="34">
        <v>1.7456396964418901</v>
      </c>
      <c r="L96" s="34">
        <v>0.23758098617728299</v>
      </c>
      <c r="M96" s="34">
        <v>0.62111424135425897</v>
      </c>
      <c r="N96" s="34">
        <v>0.94472924440420902</v>
      </c>
      <c r="O96" s="34">
        <v>14.953491574297599</v>
      </c>
      <c r="P96" s="34">
        <v>1.08177900000642</v>
      </c>
      <c r="Q96" s="34">
        <v>6.3979080126411301</v>
      </c>
      <c r="R96" s="34">
        <v>7.71146117114011</v>
      </c>
      <c r="S96" s="34">
        <v>1.34386321019537</v>
      </c>
      <c r="T96" s="34">
        <v>1.27422695659227E-2</v>
      </c>
      <c r="U96" s="34">
        <v>3.7966777462864201</v>
      </c>
      <c r="V96" s="34">
        <v>0.15344171458119399</v>
      </c>
      <c r="W96" s="34">
        <v>4.79786395851384E-2</v>
      </c>
      <c r="X96" s="34">
        <v>9.4215664254465703E-2</v>
      </c>
      <c r="Y96" s="34">
        <v>1.4223953207791499E-4</v>
      </c>
      <c r="Z96" s="34">
        <v>8.8221283974039295E-3</v>
      </c>
      <c r="AA96" s="34">
        <v>0.32106718167662002</v>
      </c>
      <c r="AB96" s="34">
        <v>9.8076451553723402E-3</v>
      </c>
      <c r="AC96" s="34">
        <v>0.32006483870303598</v>
      </c>
      <c r="AD96" s="34">
        <v>8.7749337139495107E-2</v>
      </c>
      <c r="AE96" s="34">
        <v>2.3630115812943902E-3</v>
      </c>
      <c r="AF96" s="34">
        <v>0</v>
      </c>
      <c r="AG96" s="34"/>
      <c r="AH96" s="27"/>
      <c r="AI96" s="34"/>
      <c r="AJ96" s="34"/>
      <c r="AK96" s="34"/>
    </row>
    <row r="97" spans="1:37">
      <c r="A97" s="32" t="s">
        <v>29</v>
      </c>
      <c r="B97" s="32" t="s">
        <v>62</v>
      </c>
      <c r="C97" s="33" t="s">
        <v>159</v>
      </c>
      <c r="D97" s="33" t="s">
        <v>353</v>
      </c>
      <c r="E97" s="33" t="s">
        <v>302</v>
      </c>
      <c r="F97" s="37">
        <v>5</v>
      </c>
      <c r="G97" s="38">
        <v>2.73530959954098</v>
      </c>
      <c r="H97" s="34">
        <v>43.993753592193997</v>
      </c>
      <c r="I97" s="34">
        <v>1.5123621448542801</v>
      </c>
      <c r="J97" s="34">
        <v>6.0459715491530899</v>
      </c>
      <c r="K97" s="34">
        <v>3.6941609241742901</v>
      </c>
      <c r="L97" s="34">
        <v>0.83545624726190304</v>
      </c>
      <c r="M97" s="34">
        <v>1.13696496749663</v>
      </c>
      <c r="N97" s="34">
        <v>1.88609249973686</v>
      </c>
      <c r="O97" s="34">
        <v>19.121196324846998</v>
      </c>
      <c r="P97" s="34">
        <v>2.2635417424790001</v>
      </c>
      <c r="Q97" s="34">
        <v>6.5340495910861698</v>
      </c>
      <c r="R97" s="34">
        <v>6.5354172594598898</v>
      </c>
      <c r="S97" s="34">
        <v>1.2247073479781201</v>
      </c>
      <c r="T97" s="34">
        <v>2.3745761385502301E-2</v>
      </c>
      <c r="U97" s="34">
        <v>4.2274995930847803</v>
      </c>
      <c r="V97" s="34">
        <v>9.5026267366022307E-3</v>
      </c>
      <c r="W97" s="34">
        <v>7.3353609896578603E-2</v>
      </c>
      <c r="X97" s="34">
        <v>9.7100914918652803E-2</v>
      </c>
      <c r="Y97" s="34">
        <v>0</v>
      </c>
      <c r="Z97" s="34">
        <v>1.8360013386151199E-2</v>
      </c>
      <c r="AA97" s="34">
        <v>0.36660082424578599</v>
      </c>
      <c r="AB97" s="34">
        <v>1.05029032351919E-2</v>
      </c>
      <c r="AC97" s="34">
        <v>0.32583636468782501</v>
      </c>
      <c r="AD97" s="34">
        <v>6.2233252032627598E-2</v>
      </c>
      <c r="AE97" s="34">
        <v>1.58994566905463E-3</v>
      </c>
      <c r="AF97" s="34">
        <v>0</v>
      </c>
      <c r="AG97" s="34"/>
      <c r="AH97" s="27"/>
      <c r="AI97" s="34"/>
      <c r="AJ97" s="34"/>
      <c r="AK97" s="34"/>
    </row>
    <row r="98" spans="1:37">
      <c r="A98" s="32" t="s">
        <v>29</v>
      </c>
      <c r="B98" s="32" t="s">
        <v>62</v>
      </c>
      <c r="C98" s="33" t="s">
        <v>160</v>
      </c>
      <c r="D98" s="33" t="s">
        <v>353</v>
      </c>
      <c r="E98" s="33" t="s">
        <v>303</v>
      </c>
      <c r="F98" s="37">
        <v>5</v>
      </c>
      <c r="G98" s="38">
        <v>2.72107744585443</v>
      </c>
      <c r="H98" s="34">
        <v>47.845065451287198</v>
      </c>
      <c r="I98" s="34">
        <v>2.5886162122652498</v>
      </c>
      <c r="J98" s="34">
        <v>6.8565889987885296</v>
      </c>
      <c r="K98" s="34">
        <v>3.7674089428414099</v>
      </c>
      <c r="L98" s="34">
        <v>0.40708118265300902</v>
      </c>
      <c r="M98" s="34">
        <v>0.68917377176834804</v>
      </c>
      <c r="N98" s="34">
        <v>1.20346650763551</v>
      </c>
      <c r="O98" s="34">
        <v>18.9701931559696</v>
      </c>
      <c r="P98" s="34">
        <v>1.7472025870069201</v>
      </c>
      <c r="Q98" s="34">
        <v>5.1259136001659904</v>
      </c>
      <c r="R98" s="34">
        <v>5.3082424404224096</v>
      </c>
      <c r="S98" s="34">
        <v>0.64083458702972995</v>
      </c>
      <c r="T98" s="34">
        <v>9.9773381635943903E-3</v>
      </c>
      <c r="U98" s="34">
        <v>3.8767760586855502</v>
      </c>
      <c r="V98" s="34">
        <v>2.8819605561152201E-3</v>
      </c>
      <c r="W98" s="34">
        <v>6.8260852330247798E-2</v>
      </c>
      <c r="X98" s="34">
        <v>0.108920473835788</v>
      </c>
      <c r="Y98" s="34">
        <v>0</v>
      </c>
      <c r="Z98" s="34">
        <v>6.9723953937318997E-3</v>
      </c>
      <c r="AA98" s="34">
        <v>0.39478879017113</v>
      </c>
      <c r="AB98" s="34">
        <v>6.04237140750728E-3</v>
      </c>
      <c r="AC98" s="34">
        <v>0.327821079575501</v>
      </c>
      <c r="AD98" s="34">
        <v>4.4743868558817401E-2</v>
      </c>
      <c r="AE98" s="34">
        <v>3.02737348809313E-3</v>
      </c>
      <c r="AF98" s="34">
        <v>0</v>
      </c>
      <c r="AG98" s="34"/>
      <c r="AH98" s="27"/>
      <c r="AI98" s="34"/>
      <c r="AJ98" s="34"/>
      <c r="AK98" s="34"/>
    </row>
    <row r="99" spans="1:37">
      <c r="A99" s="32" t="s">
        <v>29</v>
      </c>
      <c r="B99" s="32" t="s">
        <v>62</v>
      </c>
      <c r="C99" s="33" t="s">
        <v>161</v>
      </c>
      <c r="D99" s="33" t="s">
        <v>353</v>
      </c>
      <c r="E99" s="33" t="s">
        <v>304</v>
      </c>
      <c r="F99" s="37">
        <v>5</v>
      </c>
      <c r="G99" s="38">
        <v>2.7224052858777901</v>
      </c>
      <c r="H99" s="34">
        <v>46.456107077315004</v>
      </c>
      <c r="I99" s="34">
        <v>2.51097346902263</v>
      </c>
      <c r="J99" s="34">
        <v>6.9199542154428402</v>
      </c>
      <c r="K99" s="34">
        <v>3.61253621048761</v>
      </c>
      <c r="L99" s="34">
        <v>0.39659660950933401</v>
      </c>
      <c r="M99" s="34">
        <v>0.67413648151377203</v>
      </c>
      <c r="N99" s="34">
        <v>1.1369425130703801</v>
      </c>
      <c r="O99" s="34">
        <v>21.352871418317399</v>
      </c>
      <c r="P99" s="34">
        <v>2.1277387916136701</v>
      </c>
      <c r="Q99" s="34">
        <v>4.1405611716547401</v>
      </c>
      <c r="R99" s="34">
        <v>5.3409833933536897</v>
      </c>
      <c r="S99" s="34">
        <v>0.59119062164442204</v>
      </c>
      <c r="T99" s="34">
        <v>5.1033618773708598E-3</v>
      </c>
      <c r="U99" s="34">
        <v>3.8334416462469001</v>
      </c>
      <c r="V99" s="34">
        <v>4.76978673367651E-3</v>
      </c>
      <c r="W99" s="34">
        <v>7.0331574638497499E-2</v>
      </c>
      <c r="X99" s="34">
        <v>7.55045772617461E-2</v>
      </c>
      <c r="Y99" s="34">
        <v>6.7254302872501794E-5</v>
      </c>
      <c r="Z99" s="34">
        <v>4.8503679260583103E-3</v>
      </c>
      <c r="AA99" s="34">
        <v>0.38729986436594699</v>
      </c>
      <c r="AB99" s="34">
        <v>5.4671239754420804E-3</v>
      </c>
      <c r="AC99" s="34">
        <v>0.29487788561896799</v>
      </c>
      <c r="AD99" s="34">
        <v>5.25869762206993E-2</v>
      </c>
      <c r="AE99" s="34">
        <v>5.1076078863540597E-3</v>
      </c>
      <c r="AF99" s="34">
        <v>0</v>
      </c>
      <c r="AG99" s="34"/>
      <c r="AH99" s="27"/>
      <c r="AI99" s="34"/>
      <c r="AJ99" s="34"/>
      <c r="AK99" s="34"/>
    </row>
    <row r="100" spans="1:37">
      <c r="A100" s="32" t="s">
        <v>29</v>
      </c>
      <c r="B100" s="32" t="s">
        <v>62</v>
      </c>
      <c r="C100" s="33" t="s">
        <v>162</v>
      </c>
      <c r="D100" s="33" t="s">
        <v>353</v>
      </c>
      <c r="E100" s="33" t="s">
        <v>305</v>
      </c>
      <c r="F100" s="37">
        <v>5</v>
      </c>
      <c r="G100" s="38">
        <v>2.8509140293220399</v>
      </c>
      <c r="H100" s="34">
        <v>7.1328541629117401</v>
      </c>
      <c r="I100" s="34">
        <v>0.16726941350639701</v>
      </c>
      <c r="J100" s="34">
        <v>1.16743216947563</v>
      </c>
      <c r="K100" s="34">
        <v>0.434289109779053</v>
      </c>
      <c r="L100" s="34">
        <v>4.8038660306274399E-2</v>
      </c>
      <c r="M100" s="34">
        <v>0.50115448558848796</v>
      </c>
      <c r="N100" s="34">
        <v>0.47321838396236698</v>
      </c>
      <c r="O100" s="34">
        <v>0.92130379798262196</v>
      </c>
      <c r="P100" s="34">
        <v>5.6967831013558803E-2</v>
      </c>
      <c r="Q100" s="34">
        <v>0.33886856819005401</v>
      </c>
      <c r="R100" s="34">
        <v>79.207900280983296</v>
      </c>
      <c r="S100" s="34">
        <v>8.2653830801041792</v>
      </c>
      <c r="T100" s="34">
        <v>0.33505386620441402</v>
      </c>
      <c r="U100" s="34">
        <v>0.72218526717615905</v>
      </c>
      <c r="V100" s="34">
        <v>1.7783693810918E-3</v>
      </c>
      <c r="W100" s="34">
        <v>0.11253843452819599</v>
      </c>
      <c r="X100" s="34">
        <v>3.1937464934504601E-3</v>
      </c>
      <c r="Y100" s="34">
        <v>6.3523647028299694E-5</v>
      </c>
      <c r="Z100" s="34">
        <v>4.4896874399678903E-3</v>
      </c>
      <c r="AA100" s="34">
        <v>5.6305955594521999E-2</v>
      </c>
      <c r="AB100" s="34">
        <v>2.7663523705872401E-4</v>
      </c>
      <c r="AC100" s="34">
        <v>4.5064026484716503E-2</v>
      </c>
      <c r="AD100" s="34">
        <v>4.2197851240227697E-3</v>
      </c>
      <c r="AE100" s="34">
        <v>1.5075888580449E-4</v>
      </c>
      <c r="AF100" s="34">
        <v>0</v>
      </c>
      <c r="AG100" s="34"/>
      <c r="AH100" s="27"/>
      <c r="AI100" s="34"/>
      <c r="AJ100" s="34"/>
      <c r="AK100" s="34"/>
    </row>
    <row r="101" spans="1:37">
      <c r="A101" s="32" t="s">
        <v>29</v>
      </c>
      <c r="B101" s="32" t="s">
        <v>62</v>
      </c>
      <c r="C101" s="33" t="s">
        <v>163</v>
      </c>
      <c r="D101" s="33" t="s">
        <v>353</v>
      </c>
      <c r="E101" s="33" t="s">
        <v>306</v>
      </c>
      <c r="F101" s="37">
        <v>5</v>
      </c>
      <c r="G101" s="38">
        <v>2.7198404660247402</v>
      </c>
      <c r="H101" s="34">
        <v>48.897939343334997</v>
      </c>
      <c r="I101" s="34">
        <v>2.64072259280359</v>
      </c>
      <c r="J101" s="34">
        <v>6.9894728072310297</v>
      </c>
      <c r="K101" s="34">
        <v>3.5951602484599401</v>
      </c>
      <c r="L101" s="34">
        <v>0.38504596532200602</v>
      </c>
      <c r="M101" s="34">
        <v>0.63622229989267898</v>
      </c>
      <c r="N101" s="34">
        <v>1.17817650330579</v>
      </c>
      <c r="O101" s="34">
        <v>19.0363569145808</v>
      </c>
      <c r="P101" s="34">
        <v>2.0373291698599201</v>
      </c>
      <c r="Q101" s="34">
        <v>4.10810852022726</v>
      </c>
      <c r="R101" s="34">
        <v>5.1122150302665998</v>
      </c>
      <c r="S101" s="34">
        <v>0.59212018274522005</v>
      </c>
      <c r="T101" s="34">
        <v>1.02469941673163E-2</v>
      </c>
      <c r="U101" s="34">
        <v>3.87768322630121</v>
      </c>
      <c r="V101" s="34">
        <v>6.8998269412157698E-3</v>
      </c>
      <c r="W101" s="34">
        <v>7.9933294807390004E-2</v>
      </c>
      <c r="X101" s="34">
        <v>7.8108209270346493E-2</v>
      </c>
      <c r="Y101" s="34">
        <v>0</v>
      </c>
      <c r="Z101" s="34">
        <v>4.8476898599338599E-3</v>
      </c>
      <c r="AA101" s="34">
        <v>0.37227996901545901</v>
      </c>
      <c r="AB101" s="34">
        <v>6.8301317195873304E-3</v>
      </c>
      <c r="AC101" s="34">
        <v>0.29932084271902198</v>
      </c>
      <c r="AD101" s="34">
        <v>5.0194498616804001E-2</v>
      </c>
      <c r="AE101" s="34">
        <v>4.7857385518196901E-3</v>
      </c>
      <c r="AF101" s="34">
        <v>0</v>
      </c>
      <c r="AG101" s="34"/>
      <c r="AH101" s="27"/>
      <c r="AI101" s="34"/>
      <c r="AJ101" s="34"/>
      <c r="AK101" s="34"/>
    </row>
    <row r="102" spans="1:37">
      <c r="A102" s="32" t="s">
        <v>29</v>
      </c>
      <c r="B102" s="32" t="s">
        <v>62</v>
      </c>
      <c r="C102" s="33" t="s">
        <v>164</v>
      </c>
      <c r="D102" s="33" t="s">
        <v>353</v>
      </c>
      <c r="E102" s="33" t="s">
        <v>307</v>
      </c>
      <c r="F102" s="37">
        <v>5</v>
      </c>
      <c r="G102" s="38">
        <v>2.7211428082146401</v>
      </c>
      <c r="H102" s="34">
        <v>48.456734892083901</v>
      </c>
      <c r="I102" s="34">
        <v>2.5337665478003801</v>
      </c>
      <c r="J102" s="34">
        <v>7.1461468211882098</v>
      </c>
      <c r="K102" s="34">
        <v>3.8281122538241199</v>
      </c>
      <c r="L102" s="34">
        <v>0.39430002100203998</v>
      </c>
      <c r="M102" s="34">
        <v>0.65513963737672698</v>
      </c>
      <c r="N102" s="34">
        <v>1.2285321722014</v>
      </c>
      <c r="O102" s="34">
        <v>18.387787848116801</v>
      </c>
      <c r="P102" s="34">
        <v>1.9754750094490801</v>
      </c>
      <c r="Q102" s="34">
        <v>4.2608342905836603</v>
      </c>
      <c r="R102" s="34">
        <v>5.7707103694695601</v>
      </c>
      <c r="S102" s="34">
        <v>0.67778449032003096</v>
      </c>
      <c r="T102" s="34">
        <v>1.66629287745899E-2</v>
      </c>
      <c r="U102" s="34">
        <v>3.7720526020910801</v>
      </c>
      <c r="V102" s="34">
        <v>6.32772413720543E-3</v>
      </c>
      <c r="W102" s="34">
        <v>8.9497455315407801E-2</v>
      </c>
      <c r="X102" s="34">
        <v>7.91949829794244E-2</v>
      </c>
      <c r="Y102" s="34">
        <v>6.7808204334497698E-5</v>
      </c>
      <c r="Z102" s="34">
        <v>6.0639908447708002E-3</v>
      </c>
      <c r="AA102" s="34">
        <v>0.36642428693627099</v>
      </c>
      <c r="AB102" s="34">
        <v>9.2525388495137192E-3</v>
      </c>
      <c r="AC102" s="34">
        <v>0.28068971824112099</v>
      </c>
      <c r="AD102" s="34">
        <v>5.2326372612135102E-2</v>
      </c>
      <c r="AE102" s="34">
        <v>6.1152375982770502E-3</v>
      </c>
      <c r="AF102" s="34">
        <v>0</v>
      </c>
      <c r="AG102" s="34"/>
      <c r="AH102" s="27"/>
      <c r="AI102" s="34"/>
      <c r="AJ102" s="34"/>
      <c r="AK102" s="34"/>
    </row>
    <row r="103" spans="1:37">
      <c r="A103" s="32" t="s">
        <v>29</v>
      </c>
      <c r="B103" s="32" t="s">
        <v>62</v>
      </c>
      <c r="C103" s="33" t="s">
        <v>165</v>
      </c>
      <c r="D103" s="33" t="s">
        <v>353</v>
      </c>
      <c r="E103" s="33" t="s">
        <v>308</v>
      </c>
      <c r="F103" s="37">
        <v>5</v>
      </c>
      <c r="G103" s="38">
        <v>2.72375306038587</v>
      </c>
      <c r="H103" s="34">
        <v>50.347729069033299</v>
      </c>
      <c r="I103" s="34">
        <v>2.60606580772455</v>
      </c>
      <c r="J103" s="34">
        <v>7.4095661461896096</v>
      </c>
      <c r="K103" s="34">
        <v>3.1303781455106501</v>
      </c>
      <c r="L103" s="34">
        <v>0.311972393399707</v>
      </c>
      <c r="M103" s="34">
        <v>0.63169941114842298</v>
      </c>
      <c r="N103" s="34">
        <v>1.11465314540824</v>
      </c>
      <c r="O103" s="34">
        <v>16.263126885988601</v>
      </c>
      <c r="P103" s="34">
        <v>1.4844845228679899</v>
      </c>
      <c r="Q103" s="34">
        <v>4.37361873844646</v>
      </c>
      <c r="R103" s="34">
        <v>6.3111313628216203</v>
      </c>
      <c r="S103" s="34">
        <v>1.04080186917835</v>
      </c>
      <c r="T103" s="34">
        <v>1.1256277302149001E-2</v>
      </c>
      <c r="U103" s="34">
        <v>3.97586537152264</v>
      </c>
      <c r="V103" s="34">
        <v>8.4111264571278994E-3</v>
      </c>
      <c r="W103" s="34">
        <v>7.6651070555357304E-2</v>
      </c>
      <c r="X103" s="34">
        <v>9.2534977824451997E-2</v>
      </c>
      <c r="Y103" s="34">
        <v>0</v>
      </c>
      <c r="Z103" s="34">
        <v>2.95475037158365E-3</v>
      </c>
      <c r="AA103" s="34">
        <v>0.37997953526498601</v>
      </c>
      <c r="AB103" s="34">
        <v>1.09033120740547E-2</v>
      </c>
      <c r="AC103" s="34">
        <v>0.35571764571944903</v>
      </c>
      <c r="AD103" s="34">
        <v>5.6447060213688303E-2</v>
      </c>
      <c r="AE103" s="34">
        <v>4.0513749770116599E-3</v>
      </c>
      <c r="AF103" s="34">
        <v>0</v>
      </c>
      <c r="AG103" s="34"/>
      <c r="AH103" s="27"/>
      <c r="AI103" s="34"/>
      <c r="AJ103" s="34"/>
      <c r="AK103" s="34"/>
    </row>
    <row r="104" spans="1:37">
      <c r="A104" s="32" t="s">
        <v>29</v>
      </c>
      <c r="B104" s="32" t="s">
        <v>62</v>
      </c>
      <c r="C104" s="33" t="s">
        <v>166</v>
      </c>
      <c r="D104" s="33" t="s">
        <v>353</v>
      </c>
      <c r="E104" s="33" t="s">
        <v>309</v>
      </c>
      <c r="F104" s="37">
        <v>5</v>
      </c>
      <c r="G104" s="38">
        <v>2.7249150507735198</v>
      </c>
      <c r="H104" s="34">
        <v>48.039104808245703</v>
      </c>
      <c r="I104" s="34">
        <v>2.7027354869369802</v>
      </c>
      <c r="J104" s="34">
        <v>6.6332250200304301</v>
      </c>
      <c r="K104" s="34">
        <v>3.9067947158592</v>
      </c>
      <c r="L104" s="34">
        <v>0.36069256582074899</v>
      </c>
      <c r="M104" s="34">
        <v>0.64895322585922599</v>
      </c>
      <c r="N104" s="34">
        <v>1.0816935630261799</v>
      </c>
      <c r="O104" s="34">
        <v>18.018766018624</v>
      </c>
      <c r="P104" s="34">
        <v>1.6946364360360999</v>
      </c>
      <c r="Q104" s="34">
        <v>4.5087018710041704</v>
      </c>
      <c r="R104" s="34">
        <v>6.5592526197476397</v>
      </c>
      <c r="S104" s="34">
        <v>0.90954875463604301</v>
      </c>
      <c r="T104" s="34">
        <v>8.8772017728023893E-3</v>
      </c>
      <c r="U104" s="34">
        <v>3.98454166197281</v>
      </c>
      <c r="V104" s="34">
        <v>1.2885581448531001E-2</v>
      </c>
      <c r="W104" s="34">
        <v>8.6966289550692896E-2</v>
      </c>
      <c r="X104" s="34">
        <v>8.7987528806623402E-2</v>
      </c>
      <c r="Y104" s="34">
        <v>6.7687513297778201E-5</v>
      </c>
      <c r="Z104" s="34">
        <v>4.2958176642258197E-3</v>
      </c>
      <c r="AA104" s="34">
        <v>0.34306257005304203</v>
      </c>
      <c r="AB104" s="34">
        <v>7.8604854152258593E-3</v>
      </c>
      <c r="AC104" s="34">
        <v>0.339165909085897</v>
      </c>
      <c r="AD104" s="34">
        <v>5.56862364584602E-2</v>
      </c>
      <c r="AE104" s="34">
        <v>4.4979444320459097E-3</v>
      </c>
      <c r="AF104" s="34">
        <v>0</v>
      </c>
      <c r="AG104" s="34"/>
      <c r="AH104" s="27"/>
      <c r="AI104" s="34"/>
      <c r="AJ104" s="34"/>
      <c r="AK104" s="34"/>
    </row>
    <row r="105" spans="1:37">
      <c r="A105" s="32" t="s">
        <v>29</v>
      </c>
      <c r="B105" s="32" t="s">
        <v>62</v>
      </c>
      <c r="C105" s="33" t="s">
        <v>167</v>
      </c>
      <c r="D105" s="33" t="s">
        <v>353</v>
      </c>
      <c r="E105" s="33" t="s">
        <v>310</v>
      </c>
      <c r="F105" s="37">
        <v>5</v>
      </c>
      <c r="G105" s="38">
        <v>2.86078488152515</v>
      </c>
      <c r="H105" s="34">
        <v>9.7420113371225607</v>
      </c>
      <c r="I105" s="34">
        <v>0.129073016980366</v>
      </c>
      <c r="J105" s="34">
        <v>0.84790621532977395</v>
      </c>
      <c r="K105" s="34">
        <v>0.32671055930589399</v>
      </c>
      <c r="L105" s="34">
        <v>2.4846422357256301E-2</v>
      </c>
      <c r="M105" s="34">
        <v>0.30211430099810199</v>
      </c>
      <c r="N105" s="34">
        <v>0.32399734753862097</v>
      </c>
      <c r="O105" s="34">
        <v>0.80441963682031803</v>
      </c>
      <c r="P105" s="34">
        <v>3.0967697267703102E-2</v>
      </c>
      <c r="Q105" s="34">
        <v>0.94798014726695101</v>
      </c>
      <c r="R105" s="34">
        <v>66.285044634116403</v>
      </c>
      <c r="S105" s="34">
        <v>19.168481296388599</v>
      </c>
      <c r="T105" s="34">
        <v>0.28195550400994202</v>
      </c>
      <c r="U105" s="34">
        <v>0.65085397191795502</v>
      </c>
      <c r="V105" s="34">
        <v>3.55471335461482E-4</v>
      </c>
      <c r="W105" s="34">
        <v>3.1936832081461198E-3</v>
      </c>
      <c r="X105" s="34">
        <v>3.11293416404129E-3</v>
      </c>
      <c r="Y105" s="34">
        <v>6.3487473082420999E-5</v>
      </c>
      <c r="Z105" s="34">
        <v>8.2416687406995399E-4</v>
      </c>
      <c r="AA105" s="34">
        <v>7.3497428861416206E-2</v>
      </c>
      <c r="AB105" s="34">
        <v>1.4745477619143E-3</v>
      </c>
      <c r="AC105" s="34">
        <v>4.2122621829684702E-2</v>
      </c>
      <c r="AD105" s="34">
        <v>8.8428980364800708E-3</v>
      </c>
      <c r="AE105" s="34">
        <v>1.50673035195608E-4</v>
      </c>
      <c r="AF105" s="34">
        <v>0</v>
      </c>
      <c r="AG105" s="34"/>
      <c r="AH105" s="27"/>
      <c r="AI105" s="34"/>
      <c r="AJ105" s="34"/>
      <c r="AK105" s="34"/>
    </row>
    <row r="106" spans="1:37">
      <c r="A106" s="32" t="s">
        <v>29</v>
      </c>
      <c r="B106" s="32" t="s">
        <v>62</v>
      </c>
      <c r="C106" s="33" t="s">
        <v>168</v>
      </c>
      <c r="D106" s="33" t="s">
        <v>353</v>
      </c>
      <c r="E106" s="33" t="s">
        <v>311</v>
      </c>
      <c r="F106" s="37">
        <v>5</v>
      </c>
      <c r="G106" s="38">
        <v>2.71755946327026</v>
      </c>
      <c r="H106" s="34">
        <v>48.063633787730197</v>
      </c>
      <c r="I106" s="34">
        <v>2.3918360541110699</v>
      </c>
      <c r="J106" s="34">
        <v>7.0078564098597598</v>
      </c>
      <c r="K106" s="34">
        <v>4.2320972252137201</v>
      </c>
      <c r="L106" s="34">
        <v>0.37304097560198701</v>
      </c>
      <c r="M106" s="34">
        <v>0.71022356226555505</v>
      </c>
      <c r="N106" s="34">
        <v>1.13397405362835</v>
      </c>
      <c r="O106" s="34">
        <v>21.076627078602002</v>
      </c>
      <c r="P106" s="34">
        <v>1.6502567084005799</v>
      </c>
      <c r="Q106" s="34">
        <v>2.9184716322318698</v>
      </c>
      <c r="R106" s="34">
        <v>5.8200905626292103</v>
      </c>
      <c r="S106" s="34">
        <v>0.44447731966908899</v>
      </c>
      <c r="T106" s="34">
        <v>5.9920746224267699E-3</v>
      </c>
      <c r="U106" s="34">
        <v>3.3709352222240101</v>
      </c>
      <c r="V106" s="34">
        <v>4.9150054092027499E-3</v>
      </c>
      <c r="W106" s="34">
        <v>7.7154849395099298E-2</v>
      </c>
      <c r="X106" s="34">
        <v>7.2276562608136904E-2</v>
      </c>
      <c r="Y106" s="34">
        <v>8.7782401135555195E-4</v>
      </c>
      <c r="Z106" s="34">
        <v>2.4349425341571099E-3</v>
      </c>
      <c r="AA106" s="34">
        <v>0.34499655841611998</v>
      </c>
      <c r="AB106" s="34">
        <v>1.1174285802119099E-2</v>
      </c>
      <c r="AC106" s="34">
        <v>0.24671180048321001</v>
      </c>
      <c r="AD106" s="34">
        <v>3.81826995084662E-2</v>
      </c>
      <c r="AE106" s="34">
        <v>1.76280504230032E-3</v>
      </c>
      <c r="AF106" s="34">
        <v>0</v>
      </c>
      <c r="AG106" s="34"/>
      <c r="AH106" s="27"/>
      <c r="AI106" s="34"/>
      <c r="AJ106" s="34"/>
      <c r="AK106" s="34"/>
    </row>
    <row r="107" spans="1:37">
      <c r="A107" s="32" t="s">
        <v>29</v>
      </c>
      <c r="B107" s="32" t="s">
        <v>62</v>
      </c>
      <c r="C107" s="33" t="s">
        <v>169</v>
      </c>
      <c r="D107" s="33" t="s">
        <v>353</v>
      </c>
      <c r="E107" s="33" t="s">
        <v>312</v>
      </c>
      <c r="F107" s="37">
        <v>5</v>
      </c>
      <c r="G107" s="38">
        <v>2.7923501081253499</v>
      </c>
      <c r="H107" s="34">
        <v>28.707374903675301</v>
      </c>
      <c r="I107" s="34">
        <v>0.964370507986265</v>
      </c>
      <c r="J107" s="34">
        <v>3.5389521727198101</v>
      </c>
      <c r="K107" s="34">
        <v>1.73219428839825</v>
      </c>
      <c r="L107" s="34">
        <v>0.244227591586585</v>
      </c>
      <c r="M107" s="34">
        <v>1.2791235203651301</v>
      </c>
      <c r="N107" s="34">
        <v>1.0909303340019301</v>
      </c>
      <c r="O107" s="34">
        <v>9.2744085457482992</v>
      </c>
      <c r="P107" s="34">
        <v>0.59673462701159596</v>
      </c>
      <c r="Q107" s="34">
        <v>2.2330734695337302</v>
      </c>
      <c r="R107" s="34">
        <v>36.909133142162403</v>
      </c>
      <c r="S107" s="34">
        <v>10.724444381625601</v>
      </c>
      <c r="T107" s="34">
        <v>7.5642997968128803E-2</v>
      </c>
      <c r="U107" s="34">
        <v>2.1135921217700102</v>
      </c>
      <c r="V107" s="34">
        <v>4.1424094979739097E-2</v>
      </c>
      <c r="W107" s="34">
        <v>3.74878986188606E-2</v>
      </c>
      <c r="X107" s="34">
        <v>4.3897152892978603E-2</v>
      </c>
      <c r="Y107" s="34">
        <v>0</v>
      </c>
      <c r="Z107" s="34">
        <v>6.6657084300694499E-3</v>
      </c>
      <c r="AA107" s="34">
        <v>0.212386933460328</v>
      </c>
      <c r="AB107" s="34">
        <v>3.40139196314573E-3</v>
      </c>
      <c r="AC107" s="34">
        <v>0.15083823597835799</v>
      </c>
      <c r="AD107" s="34">
        <v>1.7069948555786901E-2</v>
      </c>
      <c r="AE107" s="34">
        <v>2.6260305676667401E-3</v>
      </c>
      <c r="AF107" s="34">
        <v>0</v>
      </c>
      <c r="AG107" s="34"/>
      <c r="AH107" s="27"/>
      <c r="AI107" s="34"/>
      <c r="AJ107" s="34"/>
      <c r="AK107" s="34"/>
    </row>
    <row r="108" spans="1:37">
      <c r="A108" s="32" t="s">
        <v>29</v>
      </c>
      <c r="B108" s="32" t="s">
        <v>62</v>
      </c>
      <c r="C108" s="33" t="s">
        <v>170</v>
      </c>
      <c r="D108" s="33" t="s">
        <v>353</v>
      </c>
      <c r="E108" s="33" t="s">
        <v>313</v>
      </c>
      <c r="F108" s="37">
        <v>5</v>
      </c>
      <c r="G108" s="38">
        <v>2.7329320255457499</v>
      </c>
      <c r="H108" s="34">
        <v>47.232052064936603</v>
      </c>
      <c r="I108" s="34">
        <v>2.2623968189004602</v>
      </c>
      <c r="J108" s="34">
        <v>5.6557342379331503</v>
      </c>
      <c r="K108" s="34">
        <v>4.9382872760671601</v>
      </c>
      <c r="L108" s="34">
        <v>0.40183814659031702</v>
      </c>
      <c r="M108" s="34">
        <v>0.70143581233924601</v>
      </c>
      <c r="N108" s="34">
        <v>1.1253201316985</v>
      </c>
      <c r="O108" s="34">
        <v>20.9418187788654</v>
      </c>
      <c r="P108" s="34">
        <v>2.3713218994703902</v>
      </c>
      <c r="Q108" s="34">
        <v>2.3509258882456199</v>
      </c>
      <c r="R108" s="34">
        <v>5.9781958646662297</v>
      </c>
      <c r="S108" s="34">
        <v>0.62477200493320395</v>
      </c>
      <c r="T108" s="34">
        <v>1.48445704093232E-2</v>
      </c>
      <c r="U108" s="34">
        <v>4.5113997839196598</v>
      </c>
      <c r="V108" s="34">
        <v>7.4301224791848202E-3</v>
      </c>
      <c r="W108" s="34">
        <v>0.110231346633687</v>
      </c>
      <c r="X108" s="34">
        <v>6.4629352125636197E-2</v>
      </c>
      <c r="Y108" s="34">
        <v>0</v>
      </c>
      <c r="Z108" s="34">
        <v>3.7274528235407998E-3</v>
      </c>
      <c r="AA108" s="34">
        <v>0.38556161439569703</v>
      </c>
      <c r="AB108" s="34">
        <v>9.8344116244960898E-3</v>
      </c>
      <c r="AC108" s="34">
        <v>0.25019670127569299</v>
      </c>
      <c r="AD108" s="34">
        <v>5.6222386600130202E-2</v>
      </c>
      <c r="AE108" s="34">
        <v>1.82333306669188E-3</v>
      </c>
      <c r="AF108" s="34">
        <v>0</v>
      </c>
      <c r="AG108" s="34"/>
      <c r="AH108" s="27"/>
      <c r="AI108" s="34"/>
      <c r="AJ108" s="34"/>
      <c r="AK108" s="34"/>
    </row>
    <row r="109" spans="1:37">
      <c r="A109" s="32" t="s">
        <v>29</v>
      </c>
      <c r="B109" s="32" t="s">
        <v>62</v>
      </c>
      <c r="C109" s="33" t="s">
        <v>171</v>
      </c>
      <c r="D109" s="33" t="s">
        <v>353</v>
      </c>
      <c r="E109" s="33" t="s">
        <v>314</v>
      </c>
      <c r="F109" s="37">
        <v>5</v>
      </c>
      <c r="G109" s="38">
        <v>2.7812824414339001</v>
      </c>
      <c r="H109" s="34">
        <v>32.932186373268202</v>
      </c>
      <c r="I109" s="34">
        <v>1.3758098959931</v>
      </c>
      <c r="J109" s="34">
        <v>4.8661074490460701</v>
      </c>
      <c r="K109" s="34">
        <v>2.4432612256629</v>
      </c>
      <c r="L109" s="34">
        <v>0.30604031423461903</v>
      </c>
      <c r="M109" s="34">
        <v>1.1446416138884601</v>
      </c>
      <c r="N109" s="34">
        <v>1.18897508616492</v>
      </c>
      <c r="O109" s="34">
        <v>10.5741076053984</v>
      </c>
      <c r="P109" s="34">
        <v>0.84028730883345104</v>
      </c>
      <c r="Q109" s="34">
        <v>2.6179447004919298</v>
      </c>
      <c r="R109" s="34">
        <v>27.7584783451458</v>
      </c>
      <c r="S109" s="34">
        <v>10.716886983900601</v>
      </c>
      <c r="T109" s="34">
        <v>0.141252883722322</v>
      </c>
      <c r="U109" s="34">
        <v>2.42373702281076</v>
      </c>
      <c r="V109" s="34">
        <v>5.39521698265017E-3</v>
      </c>
      <c r="W109" s="34">
        <v>6.3760218890740697E-2</v>
      </c>
      <c r="X109" s="34">
        <v>4.2715619728269101E-2</v>
      </c>
      <c r="Y109" s="34">
        <v>0</v>
      </c>
      <c r="Z109" s="34">
        <v>7.2726223754069896E-3</v>
      </c>
      <c r="AA109" s="34">
        <v>0.25865369439902702</v>
      </c>
      <c r="AB109" s="34">
        <v>4.0986919713156302E-3</v>
      </c>
      <c r="AC109" s="34">
        <v>0.23360158754399399</v>
      </c>
      <c r="AD109" s="34">
        <v>5.1115924550810501E-2</v>
      </c>
      <c r="AE109" s="34">
        <v>3.6696149962383699E-3</v>
      </c>
      <c r="AF109" s="34">
        <v>0</v>
      </c>
      <c r="AG109" s="34"/>
      <c r="AH109" s="27"/>
      <c r="AI109" s="34"/>
      <c r="AJ109" s="34"/>
      <c r="AK109" s="34"/>
    </row>
    <row r="110" spans="1:37">
      <c r="A110" s="32" t="s">
        <v>29</v>
      </c>
      <c r="B110" s="32" t="s">
        <v>62</v>
      </c>
      <c r="C110" s="33" t="s">
        <v>172</v>
      </c>
      <c r="D110" s="33" t="s">
        <v>353</v>
      </c>
      <c r="E110" s="33" t="s">
        <v>315</v>
      </c>
      <c r="F110" s="37">
        <v>5</v>
      </c>
      <c r="G110" s="38">
        <v>2.7793173908380102</v>
      </c>
      <c r="H110" s="34">
        <v>32.832497737385701</v>
      </c>
      <c r="I110" s="34">
        <v>1.3682255033221</v>
      </c>
      <c r="J110" s="34">
        <v>5.3932778626258102</v>
      </c>
      <c r="K110" s="34">
        <v>2.49172868128431</v>
      </c>
      <c r="L110" s="34">
        <v>0.276290300754925</v>
      </c>
      <c r="M110" s="34">
        <v>1.1052269709682701</v>
      </c>
      <c r="N110" s="34">
        <v>1.21578988686489</v>
      </c>
      <c r="O110" s="34">
        <v>9.4194870667604995</v>
      </c>
      <c r="P110" s="34">
        <v>0.771244536003865</v>
      </c>
      <c r="Q110" s="34">
        <v>2.7954428191486702</v>
      </c>
      <c r="R110" s="34">
        <v>27.126567127186899</v>
      </c>
      <c r="S110" s="34">
        <v>12.4015665152419</v>
      </c>
      <c r="T110" s="34">
        <v>9.9317682236362503E-2</v>
      </c>
      <c r="U110" s="34">
        <v>2.09909929416806</v>
      </c>
      <c r="V110" s="34">
        <v>6.8694600688310997E-3</v>
      </c>
      <c r="W110" s="34">
        <v>5.5128072388066399E-2</v>
      </c>
      <c r="X110" s="34">
        <v>3.7377264212899199E-2</v>
      </c>
      <c r="Y110" s="34">
        <v>0</v>
      </c>
      <c r="Z110" s="34">
        <v>6.1777339662772001E-3</v>
      </c>
      <c r="AA110" s="34">
        <v>0.26425602441212098</v>
      </c>
      <c r="AB110" s="34">
        <v>1.35029992868135E-2</v>
      </c>
      <c r="AC110" s="34">
        <v>0.19525580599414799</v>
      </c>
      <c r="AD110" s="34">
        <v>2.2811850114093701E-2</v>
      </c>
      <c r="AE110" s="34">
        <v>2.8588056044024398E-3</v>
      </c>
      <c r="AF110" s="34">
        <v>0</v>
      </c>
      <c r="AG110" s="34"/>
      <c r="AH110" s="27"/>
      <c r="AI110" s="34"/>
      <c r="AJ110" s="34"/>
      <c r="AK110" s="34"/>
    </row>
    <row r="111" spans="1:37">
      <c r="A111" s="32" t="s">
        <v>29</v>
      </c>
      <c r="B111" s="32" t="s">
        <v>62</v>
      </c>
      <c r="C111" s="33" t="s">
        <v>173</v>
      </c>
      <c r="D111" s="33" t="s">
        <v>353</v>
      </c>
      <c r="E111" s="33" t="s">
        <v>316</v>
      </c>
      <c r="F111" s="37">
        <v>5</v>
      </c>
      <c r="G111" s="38">
        <v>2.7248627960069198</v>
      </c>
      <c r="H111" s="34">
        <v>47.882796248226903</v>
      </c>
      <c r="I111" s="34">
        <v>2.40775139070595</v>
      </c>
      <c r="J111" s="34">
        <v>7.4703103481960804</v>
      </c>
      <c r="K111" s="34">
        <v>3.5127484387214198</v>
      </c>
      <c r="L111" s="34">
        <v>0.35871907909825201</v>
      </c>
      <c r="M111" s="34">
        <v>0.80201989743008595</v>
      </c>
      <c r="N111" s="34">
        <v>1.15766041352406</v>
      </c>
      <c r="O111" s="34">
        <v>15.587630600677301</v>
      </c>
      <c r="P111" s="34">
        <v>1.45665134433364</v>
      </c>
      <c r="Q111" s="34">
        <v>3.5744637377122799</v>
      </c>
      <c r="R111" s="34">
        <v>9.5117074587061694</v>
      </c>
      <c r="S111" s="34">
        <v>2.2757409997429199</v>
      </c>
      <c r="T111" s="34">
        <v>5.7107369200470298E-2</v>
      </c>
      <c r="U111" s="34">
        <v>3.0619231494508501</v>
      </c>
      <c r="V111" s="34">
        <v>0.121005193051236</v>
      </c>
      <c r="W111" s="34">
        <v>9.4675828172382903E-2</v>
      </c>
      <c r="X111" s="34">
        <v>5.8486780896762097E-2</v>
      </c>
      <c r="Y111" s="34">
        <v>0</v>
      </c>
      <c r="Z111" s="34">
        <v>4.49980053089441E-3</v>
      </c>
      <c r="AA111" s="34">
        <v>0.31574058976809299</v>
      </c>
      <c r="AB111" s="34">
        <v>1.0140021407478101E-2</v>
      </c>
      <c r="AC111" s="34">
        <v>0.23463437607818899</v>
      </c>
      <c r="AD111" s="34">
        <v>3.9724069070658098E-2</v>
      </c>
      <c r="AE111" s="34">
        <v>3.8628652980868899E-3</v>
      </c>
      <c r="AF111" s="34">
        <v>0</v>
      </c>
      <c r="AG111" s="34"/>
      <c r="AH111" s="27"/>
      <c r="AI111" s="34"/>
      <c r="AJ111" s="34"/>
      <c r="AK111" s="34"/>
    </row>
    <row r="112" spans="1:37">
      <c r="A112" s="32" t="s">
        <v>29</v>
      </c>
      <c r="B112" s="32" t="s">
        <v>62</v>
      </c>
      <c r="C112" s="33" t="s">
        <v>174</v>
      </c>
      <c r="D112" s="33" t="s">
        <v>353</v>
      </c>
      <c r="E112" s="33" t="s">
        <v>317</v>
      </c>
      <c r="F112" s="37">
        <v>5</v>
      </c>
      <c r="G112" s="38">
        <v>2.7182776134552</v>
      </c>
      <c r="H112" s="34">
        <v>44.616206250705503</v>
      </c>
      <c r="I112" s="34">
        <v>2.6921655117802201</v>
      </c>
      <c r="J112" s="34">
        <v>9.2344069466839809</v>
      </c>
      <c r="K112" s="34">
        <v>5.3579259316819403</v>
      </c>
      <c r="L112" s="34">
        <v>0.51331608291725495</v>
      </c>
      <c r="M112" s="34">
        <v>0.71337510233972401</v>
      </c>
      <c r="N112" s="34">
        <v>1.35284421972183</v>
      </c>
      <c r="O112" s="34">
        <v>17.924532426779098</v>
      </c>
      <c r="P112" s="34">
        <v>2.0962610889640301</v>
      </c>
      <c r="Q112" s="34">
        <v>4.2511500262913096</v>
      </c>
      <c r="R112" s="34">
        <v>6.54421615701186</v>
      </c>
      <c r="S112" s="34">
        <v>0.63936790719992898</v>
      </c>
      <c r="T112" s="34">
        <v>1.40075626042977E-2</v>
      </c>
      <c r="U112" s="34">
        <v>3.2484057288821901</v>
      </c>
      <c r="V112" s="34">
        <v>7.0529310265201699E-3</v>
      </c>
      <c r="W112" s="34">
        <v>6.8334132129566502E-2</v>
      </c>
      <c r="X112" s="34">
        <v>6.5391990134773398E-2</v>
      </c>
      <c r="Y112" s="34">
        <v>6.7481747475964601E-5</v>
      </c>
      <c r="Z112" s="34">
        <v>9.2468652589760697E-3</v>
      </c>
      <c r="AA112" s="34">
        <v>0.38035698245083899</v>
      </c>
      <c r="AB112" s="34">
        <v>7.2488457772568399E-3</v>
      </c>
      <c r="AC112" s="34">
        <v>0.21206869937439701</v>
      </c>
      <c r="AD112" s="34">
        <v>4.2922434080046097E-2</v>
      </c>
      <c r="AE112" s="34">
        <v>9.1286944569444299E-3</v>
      </c>
      <c r="AF112" s="34">
        <v>0</v>
      </c>
      <c r="AG112" s="34"/>
      <c r="AH112" s="27"/>
      <c r="AI112" s="34"/>
      <c r="AJ112" s="34"/>
      <c r="AK112" s="34"/>
    </row>
    <row r="113" spans="1:37">
      <c r="A113" s="32" t="s">
        <v>29</v>
      </c>
      <c r="B113" s="32" t="s">
        <v>62</v>
      </c>
      <c r="C113" s="33" t="s">
        <v>175</v>
      </c>
      <c r="D113" s="33" t="s">
        <v>353</v>
      </c>
      <c r="E113" s="33" t="s">
        <v>318</v>
      </c>
      <c r="F113" s="37">
        <v>5</v>
      </c>
      <c r="G113" s="38">
        <v>2.7273126242558301</v>
      </c>
      <c r="H113" s="34">
        <v>42.4213656065821</v>
      </c>
      <c r="I113" s="34">
        <v>2.2563061974266101</v>
      </c>
      <c r="J113" s="34">
        <v>8.0707685084955294</v>
      </c>
      <c r="K113" s="34">
        <v>5.3757961797358904</v>
      </c>
      <c r="L113" s="34">
        <v>0.52799948973339095</v>
      </c>
      <c r="M113" s="34">
        <v>0.82290353956463402</v>
      </c>
      <c r="N113" s="34">
        <v>1.3920673584327701</v>
      </c>
      <c r="O113" s="34">
        <v>19.936134628133999</v>
      </c>
      <c r="P113" s="34">
        <v>2.1638035611978901</v>
      </c>
      <c r="Q113" s="34">
        <v>2.9324452220914199</v>
      </c>
      <c r="R113" s="34">
        <v>8.6824541578620291</v>
      </c>
      <c r="S113" s="34">
        <v>1.5050662964425801</v>
      </c>
      <c r="T113" s="34">
        <v>2.37871285141758E-2</v>
      </c>
      <c r="U113" s="34">
        <v>3.12206647474413</v>
      </c>
      <c r="V113" s="34">
        <v>1.0362723492048099E-2</v>
      </c>
      <c r="W113" s="34">
        <v>8.9910768490161705E-2</v>
      </c>
      <c r="X113" s="34">
        <v>4.7471539209891098E-2</v>
      </c>
      <c r="Y113" s="34">
        <v>6.0206452416986401E-4</v>
      </c>
      <c r="Z113" s="34">
        <v>4.9210220170627398E-3</v>
      </c>
      <c r="AA113" s="34">
        <v>0.33347551549346599</v>
      </c>
      <c r="AB113" s="34">
        <v>5.8264308790632003E-3</v>
      </c>
      <c r="AC113" s="34">
        <v>0.22841828638643599</v>
      </c>
      <c r="AD113" s="34">
        <v>4.0490611841828401E-2</v>
      </c>
      <c r="AE113" s="34">
        <v>5.5566887087361997E-3</v>
      </c>
      <c r="AF113" s="34">
        <v>0</v>
      </c>
      <c r="AG113" s="34"/>
      <c r="AH113" s="27"/>
      <c r="AI113" s="34"/>
      <c r="AJ113" s="34"/>
      <c r="AK113" s="34"/>
    </row>
    <row r="114" spans="1:37">
      <c r="A114" s="32" t="s">
        <v>29</v>
      </c>
      <c r="B114" s="32" t="s">
        <v>62</v>
      </c>
      <c r="C114" s="33" t="s">
        <v>176</v>
      </c>
      <c r="D114" s="33" t="s">
        <v>353</v>
      </c>
      <c r="E114" s="33" t="s">
        <v>319</v>
      </c>
      <c r="F114" s="37">
        <v>5</v>
      </c>
      <c r="G114" s="38">
        <v>2.7336386474263601</v>
      </c>
      <c r="H114" s="34">
        <v>42.269984295997503</v>
      </c>
      <c r="I114" s="34">
        <v>1.94888150796819</v>
      </c>
      <c r="J114" s="34">
        <v>7.2744406488496196</v>
      </c>
      <c r="K114" s="34">
        <v>3.9387998440560401</v>
      </c>
      <c r="L114" s="34">
        <v>0.47447456304633601</v>
      </c>
      <c r="M114" s="34">
        <v>1.2005060894519799</v>
      </c>
      <c r="N114" s="34">
        <v>1.4112842700367101</v>
      </c>
      <c r="O114" s="34">
        <v>17.586327010501002</v>
      </c>
      <c r="P114" s="34">
        <v>1.58279506442852</v>
      </c>
      <c r="Q114" s="34">
        <v>3.0399768237724598</v>
      </c>
      <c r="R114" s="34">
        <v>13.642283155004</v>
      </c>
      <c r="S114" s="34">
        <v>1.6817241601021999</v>
      </c>
      <c r="T114" s="34">
        <v>4.3613779332085302E-2</v>
      </c>
      <c r="U114" s="34">
        <v>3.18358862102827</v>
      </c>
      <c r="V114" s="34">
        <v>5.6495215428465301E-3</v>
      </c>
      <c r="W114" s="34">
        <v>9.2001179626964094E-2</v>
      </c>
      <c r="X114" s="34">
        <v>7.8429928425547302E-2</v>
      </c>
      <c r="Y114" s="34">
        <v>6.7267279824290602E-5</v>
      </c>
      <c r="Z114" s="34">
        <v>3.29888659857189E-3</v>
      </c>
      <c r="AA114" s="34">
        <v>0.276579600985909</v>
      </c>
      <c r="AB114" s="34">
        <v>7.7140380572694603E-3</v>
      </c>
      <c r="AC114" s="34">
        <v>0.207656262729838</v>
      </c>
      <c r="AD114" s="34">
        <v>4.7049897381248103E-2</v>
      </c>
      <c r="AE114" s="34">
        <v>2.8735837971021801E-3</v>
      </c>
      <c r="AF114" s="34">
        <v>0</v>
      </c>
      <c r="AG114" s="34"/>
      <c r="AH114" s="27"/>
      <c r="AI114" s="34"/>
      <c r="AJ114" s="34"/>
      <c r="AK114" s="34"/>
    </row>
    <row r="115" spans="1:37">
      <c r="A115" s="32" t="s">
        <v>29</v>
      </c>
      <c r="B115" s="32" t="s">
        <v>62</v>
      </c>
      <c r="C115" s="33" t="s">
        <v>177</v>
      </c>
      <c r="D115" s="33" t="s">
        <v>353</v>
      </c>
      <c r="E115" s="33" t="s">
        <v>320</v>
      </c>
      <c r="F115" s="37">
        <v>5</v>
      </c>
      <c r="G115" s="38">
        <v>2.7170464056864798</v>
      </c>
      <c r="H115" s="34">
        <v>47.357476969887102</v>
      </c>
      <c r="I115" s="34">
        <v>2.84855767813717</v>
      </c>
      <c r="J115" s="34">
        <v>8.4017336377014207</v>
      </c>
      <c r="K115" s="34">
        <v>4.8216351710339502</v>
      </c>
      <c r="L115" s="34">
        <v>0.514703479585914</v>
      </c>
      <c r="M115" s="34">
        <v>0.65178092349630701</v>
      </c>
      <c r="N115" s="34">
        <v>1.3456686666966799</v>
      </c>
      <c r="O115" s="34">
        <v>18.979327747293201</v>
      </c>
      <c r="P115" s="34">
        <v>2.20455074735399</v>
      </c>
      <c r="Q115" s="34">
        <v>3.1317073985659198</v>
      </c>
      <c r="R115" s="34">
        <v>5.1052859177182297</v>
      </c>
      <c r="S115" s="34">
        <v>0.415014002836472</v>
      </c>
      <c r="T115" s="34">
        <v>5.8861660533091496E-3</v>
      </c>
      <c r="U115" s="34">
        <v>3.4433248400323402</v>
      </c>
      <c r="V115" s="34">
        <v>5.0407511795532199E-3</v>
      </c>
      <c r="W115" s="34">
        <v>8.3899258336420507E-2</v>
      </c>
      <c r="X115" s="34">
        <v>5.7445893998093599E-2</v>
      </c>
      <c r="Y115" s="34">
        <v>0</v>
      </c>
      <c r="Z115" s="34">
        <v>5.9409297698277599E-3</v>
      </c>
      <c r="AA115" s="34">
        <v>0.35639874168881702</v>
      </c>
      <c r="AB115" s="34">
        <v>9.9974898394472305E-3</v>
      </c>
      <c r="AC115" s="34">
        <v>0.218067252232196</v>
      </c>
      <c r="AD115" s="34">
        <v>3.28706762103705E-2</v>
      </c>
      <c r="AE115" s="34">
        <v>3.6856603531980202E-3</v>
      </c>
      <c r="AF115" s="34">
        <v>0</v>
      </c>
      <c r="AG115" s="34"/>
      <c r="AH115" s="27"/>
      <c r="AI115" s="34"/>
      <c r="AJ115" s="34"/>
      <c r="AK115" s="34"/>
    </row>
    <row r="116" spans="1:37">
      <c r="A116" s="32" t="s">
        <v>29</v>
      </c>
      <c r="B116" s="32" t="s">
        <v>62</v>
      </c>
      <c r="C116" s="33" t="s">
        <v>178</v>
      </c>
      <c r="D116" s="33" t="s">
        <v>353</v>
      </c>
      <c r="E116" s="33" t="s">
        <v>321</v>
      </c>
      <c r="F116" s="37">
        <v>5</v>
      </c>
      <c r="G116" s="38">
        <v>2.7290469895510299</v>
      </c>
      <c r="H116" s="34">
        <v>45.851081210116398</v>
      </c>
      <c r="I116" s="34">
        <v>2.25518498007659</v>
      </c>
      <c r="J116" s="34">
        <v>5.7448707138867503</v>
      </c>
      <c r="K116" s="34">
        <v>4.9155592173785703</v>
      </c>
      <c r="L116" s="34">
        <v>0.45628221782553402</v>
      </c>
      <c r="M116" s="34">
        <v>0.66362596729935397</v>
      </c>
      <c r="N116" s="34">
        <v>1.00162729789614</v>
      </c>
      <c r="O116" s="34">
        <v>24.469116795324702</v>
      </c>
      <c r="P116" s="34">
        <v>2.6219381229416499</v>
      </c>
      <c r="Q116" s="34">
        <v>2.3398868123788001</v>
      </c>
      <c r="R116" s="34">
        <v>4.2373497740514496</v>
      </c>
      <c r="S116" s="34">
        <v>0.183659246907875</v>
      </c>
      <c r="T116" s="34">
        <v>1.5812661786654099E-3</v>
      </c>
      <c r="U116" s="34">
        <v>4.5756363425789299</v>
      </c>
      <c r="V116" s="34">
        <v>7.0078198499407196E-3</v>
      </c>
      <c r="W116" s="34">
        <v>8.6241644534442205E-2</v>
      </c>
      <c r="X116" s="34">
        <v>6.43932914426876E-2</v>
      </c>
      <c r="Y116" s="34">
        <v>1.16309360203056E-3</v>
      </c>
      <c r="Z116" s="34">
        <v>2.1663680128705602E-3</v>
      </c>
      <c r="AA116" s="34">
        <v>0.28366018808083299</v>
      </c>
      <c r="AB116" s="34">
        <v>4.1622202745102404E-3</v>
      </c>
      <c r="AC116" s="34">
        <v>0.192716461594552</v>
      </c>
      <c r="AD116" s="34">
        <v>3.7038412163121003E-2</v>
      </c>
      <c r="AE116" s="34">
        <v>4.0505356035010903E-3</v>
      </c>
      <c r="AF116" s="34">
        <v>0</v>
      </c>
      <c r="AG116" s="34"/>
      <c r="AH116" s="27"/>
      <c r="AI116" s="34"/>
      <c r="AJ116" s="34"/>
      <c r="AK116" s="34"/>
    </row>
    <row r="117" spans="1:37">
      <c r="A117" s="32" t="s">
        <v>29</v>
      </c>
      <c r="B117" s="32" t="s">
        <v>62</v>
      </c>
      <c r="C117" s="33" t="s">
        <v>179</v>
      </c>
      <c r="D117" s="33" t="s">
        <v>353</v>
      </c>
      <c r="E117" s="33" t="s">
        <v>322</v>
      </c>
      <c r="F117" s="37">
        <v>5</v>
      </c>
      <c r="G117" s="38">
        <v>2.7198473331681901</v>
      </c>
      <c r="H117" s="34">
        <v>44.902286405355802</v>
      </c>
      <c r="I117" s="34">
        <v>2.4332792721491399</v>
      </c>
      <c r="J117" s="34">
        <v>8.1228464885079905</v>
      </c>
      <c r="K117" s="34">
        <v>4.8101616502291904</v>
      </c>
      <c r="L117" s="34">
        <v>0.49821274670037602</v>
      </c>
      <c r="M117" s="34">
        <v>0.74313080334270498</v>
      </c>
      <c r="N117" s="34">
        <v>1.26643050686595</v>
      </c>
      <c r="O117" s="34">
        <v>20.932156660590302</v>
      </c>
      <c r="P117" s="34">
        <v>1.9377325347434899</v>
      </c>
      <c r="Q117" s="34">
        <v>3.63540106199321</v>
      </c>
      <c r="R117" s="34">
        <v>6.1858190443622796</v>
      </c>
      <c r="S117" s="34">
        <v>0.62621604390961005</v>
      </c>
      <c r="T117" s="34">
        <v>6.4968651360745302E-3</v>
      </c>
      <c r="U117" s="34">
        <v>3.1384924715150202</v>
      </c>
      <c r="V117" s="34">
        <v>5.5910267665336601E-3</v>
      </c>
      <c r="W117" s="34">
        <v>7.8084062885626304E-2</v>
      </c>
      <c r="X117" s="34">
        <v>4.4304203284013598E-2</v>
      </c>
      <c r="Y117" s="34">
        <v>1.42651711738719E-4</v>
      </c>
      <c r="Z117" s="34">
        <v>3.4979251528189999E-3</v>
      </c>
      <c r="AA117" s="34">
        <v>0.32510456581486102</v>
      </c>
      <c r="AB117" s="34">
        <v>9.1113028787955901E-3</v>
      </c>
      <c r="AC117" s="34">
        <v>0.23192144375379301</v>
      </c>
      <c r="AD117" s="34">
        <v>5.3931550373477001E-2</v>
      </c>
      <c r="AE117" s="34">
        <v>9.6487119771661092E-3</v>
      </c>
      <c r="AF117" s="34">
        <v>0</v>
      </c>
      <c r="AG117" s="34"/>
      <c r="AH117" s="27"/>
      <c r="AI117" s="34"/>
      <c r="AJ117" s="34"/>
      <c r="AK117" s="34"/>
    </row>
    <row r="118" spans="1:37">
      <c r="A118" s="32" t="s">
        <v>29</v>
      </c>
      <c r="B118" s="32" t="s">
        <v>62</v>
      </c>
      <c r="C118" s="33" t="s">
        <v>180</v>
      </c>
      <c r="D118" s="33" t="s">
        <v>353</v>
      </c>
      <c r="E118" s="33" t="s">
        <v>323</v>
      </c>
      <c r="F118" s="37">
        <v>5</v>
      </c>
      <c r="G118" s="38">
        <v>2.8230219988618899</v>
      </c>
      <c r="H118" s="34">
        <v>23.060113904565601</v>
      </c>
      <c r="I118" s="34">
        <v>0.84548204073777</v>
      </c>
      <c r="J118" s="34">
        <v>3.2028507800880601</v>
      </c>
      <c r="K118" s="34">
        <v>1.3597401516414001</v>
      </c>
      <c r="L118" s="34">
        <v>0.25179536634743799</v>
      </c>
      <c r="M118" s="34">
        <v>1.25359617204767</v>
      </c>
      <c r="N118" s="34">
        <v>1.12126808835599</v>
      </c>
      <c r="O118" s="34">
        <v>6.6688916743774902</v>
      </c>
      <c r="P118" s="34">
        <v>0.51727546004301705</v>
      </c>
      <c r="Q118" s="34">
        <v>2.9432833000766201</v>
      </c>
      <c r="R118" s="34">
        <v>32.507072616273902</v>
      </c>
      <c r="S118" s="34">
        <v>23.4918121374298</v>
      </c>
      <c r="T118" s="34">
        <v>0.72172013334836904</v>
      </c>
      <c r="U118" s="34">
        <v>1.68420369494235</v>
      </c>
      <c r="V118" s="34">
        <v>1.21060135120019E-3</v>
      </c>
      <c r="W118" s="34">
        <v>3.2026234560565497E-2</v>
      </c>
      <c r="X118" s="34">
        <v>2.2893816663807999E-2</v>
      </c>
      <c r="Y118" s="34">
        <v>3.2432159655609898E-4</v>
      </c>
      <c r="Z118" s="34">
        <v>9.9173658345974806E-3</v>
      </c>
      <c r="AA118" s="34">
        <v>0.172270069834495</v>
      </c>
      <c r="AB118" s="34">
        <v>2.6364207203915199E-3</v>
      </c>
      <c r="AC118" s="34">
        <v>0.11214562546647699</v>
      </c>
      <c r="AD118" s="34">
        <v>1.53148543774671E-2</v>
      </c>
      <c r="AE118" s="34">
        <v>2.15516931905021E-3</v>
      </c>
      <c r="AF118" s="34">
        <v>0</v>
      </c>
      <c r="AG118" s="34"/>
      <c r="AH118" s="27"/>
      <c r="AI118" s="34"/>
      <c r="AJ118" s="34"/>
      <c r="AK118" s="34"/>
    </row>
    <row r="119" spans="1:37">
      <c r="A119" s="32" t="s">
        <v>29</v>
      </c>
      <c r="B119" s="32" t="s">
        <v>62</v>
      </c>
      <c r="C119" s="33" t="s">
        <v>181</v>
      </c>
      <c r="D119" s="33" t="s">
        <v>353</v>
      </c>
      <c r="E119" s="33" t="s">
        <v>324</v>
      </c>
      <c r="F119" s="37">
        <v>5</v>
      </c>
      <c r="G119" s="38">
        <v>2.8317101048834901</v>
      </c>
      <c r="H119" s="34">
        <v>13.4665377102155</v>
      </c>
      <c r="I119" s="34">
        <v>0.42384052536993799</v>
      </c>
      <c r="J119" s="34">
        <v>6.1941374318096702</v>
      </c>
      <c r="K119" s="34">
        <v>9.2556592615551505</v>
      </c>
      <c r="L119" s="34">
        <v>1.3124152120791099</v>
      </c>
      <c r="M119" s="34">
        <v>0.80308793800490197</v>
      </c>
      <c r="N119" s="34">
        <v>3.2473412193561302</v>
      </c>
      <c r="O119" s="34">
        <v>3.3909536437757102</v>
      </c>
      <c r="P119" s="34">
        <v>2.1406721751297799</v>
      </c>
      <c r="Q119" s="34">
        <v>1.9936023225998101</v>
      </c>
      <c r="R119" s="34">
        <v>41.083418045344096</v>
      </c>
      <c r="S119" s="34">
        <v>12.9172501333739</v>
      </c>
      <c r="T119" s="34">
        <v>0.31201861416430499</v>
      </c>
      <c r="U119" s="34">
        <v>2.6242851216902401</v>
      </c>
      <c r="V119" s="34">
        <v>7.18203250514385E-4</v>
      </c>
      <c r="W119" s="34">
        <v>0.107353652538308</v>
      </c>
      <c r="X119" s="34">
        <v>1.10479166684065E-2</v>
      </c>
      <c r="Y119" s="34">
        <v>3.2067922913913902E-4</v>
      </c>
      <c r="Z119" s="34">
        <v>7.7707818364297198E-3</v>
      </c>
      <c r="AA119" s="34">
        <v>0.31814837841810101</v>
      </c>
      <c r="AB119" s="34">
        <v>8.8445400294827094E-3</v>
      </c>
      <c r="AC119" s="34">
        <v>0.32296949950466802</v>
      </c>
      <c r="AD119" s="34">
        <v>5.3649487256531403E-2</v>
      </c>
      <c r="AE119" s="34">
        <v>3.9575068001595198E-3</v>
      </c>
      <c r="AF119" s="34">
        <v>0</v>
      </c>
      <c r="AG119" s="34"/>
      <c r="AH119" s="27"/>
      <c r="AI119" s="34"/>
      <c r="AJ119" s="34"/>
      <c r="AK119" s="34"/>
    </row>
    <row r="120" spans="1:37">
      <c r="A120" s="32" t="s">
        <v>29</v>
      </c>
      <c r="B120" s="32" t="s">
        <v>62</v>
      </c>
      <c r="C120" s="33" t="s">
        <v>182</v>
      </c>
      <c r="D120" s="33" t="s">
        <v>353</v>
      </c>
      <c r="E120" s="33" t="s">
        <v>325</v>
      </c>
      <c r="F120" s="37">
        <v>5</v>
      </c>
      <c r="G120" s="38">
        <v>2.7450768564179402</v>
      </c>
      <c r="H120" s="34">
        <v>40.144062094291499</v>
      </c>
      <c r="I120" s="34">
        <v>2.0367241762959298</v>
      </c>
      <c r="J120" s="34">
        <v>8.2606430811470108</v>
      </c>
      <c r="K120" s="34">
        <v>3.8597551012786502</v>
      </c>
      <c r="L120" s="34">
        <v>0.57737646488472005</v>
      </c>
      <c r="M120" s="34">
        <v>1.4882126885331901</v>
      </c>
      <c r="N120" s="34">
        <v>1.9525447575299599</v>
      </c>
      <c r="O120" s="34">
        <v>12.1697669167126</v>
      </c>
      <c r="P120" s="34">
        <v>1.5732194609424099</v>
      </c>
      <c r="Q120" s="34">
        <v>4.4895620380550199</v>
      </c>
      <c r="R120" s="34">
        <v>12.8473726312842</v>
      </c>
      <c r="S120" s="34">
        <v>6.2105375583268101</v>
      </c>
      <c r="T120" s="34">
        <v>0.81577007469495999</v>
      </c>
      <c r="U120" s="34">
        <v>2.7675935888586198</v>
      </c>
      <c r="V120" s="34">
        <v>2.1027993127198802E-3</v>
      </c>
      <c r="W120" s="34">
        <v>0.106106917360623</v>
      </c>
      <c r="X120" s="34">
        <v>4.48383394481345E-2</v>
      </c>
      <c r="Y120" s="34">
        <v>1.9882677597395001E-4</v>
      </c>
      <c r="Z120" s="34">
        <v>7.0836391139732793E-2</v>
      </c>
      <c r="AA120" s="34">
        <v>0.32346062276215398</v>
      </c>
      <c r="AB120" s="34">
        <v>8.8509984143242092E-3</v>
      </c>
      <c r="AC120" s="34">
        <v>0.20520480909632099</v>
      </c>
      <c r="AD120" s="34">
        <v>4.2816475766187398E-2</v>
      </c>
      <c r="AE120" s="34">
        <v>2.3593499913959399E-3</v>
      </c>
      <c r="AF120" s="34">
        <v>8.3837096781642302E-5</v>
      </c>
      <c r="AG120" s="34"/>
      <c r="AH120" s="27"/>
      <c r="AI120" s="34"/>
      <c r="AJ120" s="34"/>
      <c r="AK120" s="34"/>
    </row>
    <row r="121" spans="1:37">
      <c r="A121" s="32" t="s">
        <v>29</v>
      </c>
      <c r="B121" s="32" t="s">
        <v>62</v>
      </c>
      <c r="C121" s="33" t="s">
        <v>183</v>
      </c>
      <c r="D121" s="33" t="s">
        <v>353</v>
      </c>
      <c r="E121" s="33" t="s">
        <v>326</v>
      </c>
      <c r="F121" s="37">
        <v>5</v>
      </c>
      <c r="G121" s="38">
        <v>2.7438996161349301</v>
      </c>
      <c r="H121" s="34">
        <v>40.047841393876901</v>
      </c>
      <c r="I121" s="34">
        <v>2.0430430531927701</v>
      </c>
      <c r="J121" s="34">
        <v>7.7721430311340001</v>
      </c>
      <c r="K121" s="34">
        <v>3.7821052459882298</v>
      </c>
      <c r="L121" s="34">
        <v>0.51298689984519297</v>
      </c>
      <c r="M121" s="34">
        <v>1.12982164562511</v>
      </c>
      <c r="N121" s="34">
        <v>1.67111962172188</v>
      </c>
      <c r="O121" s="34">
        <v>13.2675831504458</v>
      </c>
      <c r="P121" s="34">
        <v>1.4798608448367701</v>
      </c>
      <c r="Q121" s="34">
        <v>3.7543541077617602</v>
      </c>
      <c r="R121" s="34">
        <v>17.014549131400202</v>
      </c>
      <c r="S121" s="34">
        <v>3.5895642047265199</v>
      </c>
      <c r="T121" s="34">
        <v>0.107431797702117</v>
      </c>
      <c r="U121" s="34">
        <v>3.0123156697217799</v>
      </c>
      <c r="V121" s="34">
        <v>6.0211474985452304E-3</v>
      </c>
      <c r="W121" s="34">
        <v>7.8750972198436894E-2</v>
      </c>
      <c r="X121" s="34">
        <v>7.81727066439213E-2</v>
      </c>
      <c r="Y121" s="34">
        <v>1.3442273736464101E-4</v>
      </c>
      <c r="Z121" s="34">
        <v>9.9853793315637599E-3</v>
      </c>
      <c r="AA121" s="34">
        <v>0.323873107199663</v>
      </c>
      <c r="AB121" s="34">
        <v>4.9758093911588998E-3</v>
      </c>
      <c r="AC121" s="34">
        <v>0.258844918637049</v>
      </c>
      <c r="AD121" s="34">
        <v>4.75032608977305E-2</v>
      </c>
      <c r="AE121" s="34">
        <v>7.01847748544418E-3</v>
      </c>
      <c r="AF121" s="34">
        <v>0</v>
      </c>
      <c r="AG121" s="34"/>
      <c r="AH121" s="27"/>
      <c r="AI121" s="34"/>
      <c r="AJ121" s="34"/>
      <c r="AK121" s="34"/>
    </row>
    <row r="122" spans="1:37">
      <c r="A122" s="32" t="s">
        <v>29</v>
      </c>
      <c r="B122" s="32" t="s">
        <v>62</v>
      </c>
      <c r="C122" s="33" t="s">
        <v>184</v>
      </c>
      <c r="D122" s="33" t="s">
        <v>353</v>
      </c>
      <c r="E122" s="33" t="s">
        <v>327</v>
      </c>
      <c r="F122" s="37">
        <v>5</v>
      </c>
      <c r="G122" s="38">
        <v>2.7115046804065099</v>
      </c>
      <c r="H122" s="34">
        <v>46.999617731927898</v>
      </c>
      <c r="I122" s="34">
        <v>2.9610154669822402</v>
      </c>
      <c r="J122" s="34">
        <v>9.4917909292931597</v>
      </c>
      <c r="K122" s="34">
        <v>4.3855319220515403</v>
      </c>
      <c r="L122" s="34">
        <v>0.529409637147222</v>
      </c>
      <c r="M122" s="34">
        <v>0.66675663053385803</v>
      </c>
      <c r="N122" s="34">
        <v>1.43579037638917</v>
      </c>
      <c r="O122" s="34">
        <v>18.914509907160699</v>
      </c>
      <c r="P122" s="34">
        <v>2.0535998078742601</v>
      </c>
      <c r="Q122" s="34">
        <v>3.6079320930227299</v>
      </c>
      <c r="R122" s="34">
        <v>4.7026197220301604</v>
      </c>
      <c r="S122" s="34">
        <v>0.44849476704070601</v>
      </c>
      <c r="T122" s="34">
        <v>9.6334771431363202E-3</v>
      </c>
      <c r="U122" s="34">
        <v>2.9218320797330199</v>
      </c>
      <c r="V122" s="34">
        <v>3.2400780321175202E-2</v>
      </c>
      <c r="W122" s="34">
        <v>7.9958657194383206E-2</v>
      </c>
      <c r="X122" s="34">
        <v>6.0792125560093203E-2</v>
      </c>
      <c r="Y122" s="34">
        <v>0</v>
      </c>
      <c r="Z122" s="34">
        <v>4.2871071391960801E-3</v>
      </c>
      <c r="AA122" s="34">
        <v>0.37775861989352699</v>
      </c>
      <c r="AB122" s="34">
        <v>7.6484332275666396E-3</v>
      </c>
      <c r="AC122" s="34">
        <v>0.25450324992788398</v>
      </c>
      <c r="AD122" s="34">
        <v>5.2353011811646602E-2</v>
      </c>
      <c r="AE122" s="34">
        <v>1.76346659479711E-3</v>
      </c>
      <c r="AF122" s="34">
        <v>0</v>
      </c>
      <c r="AG122" s="34"/>
      <c r="AH122" s="27"/>
      <c r="AI122" s="34"/>
      <c r="AJ122" s="34"/>
      <c r="AK122" s="34"/>
    </row>
    <row r="123" spans="1:37">
      <c r="A123" s="32" t="s">
        <v>29</v>
      </c>
      <c r="B123" s="32" t="s">
        <v>62</v>
      </c>
      <c r="C123" s="33" t="s">
        <v>185</v>
      </c>
      <c r="D123" s="33" t="s">
        <v>353</v>
      </c>
      <c r="E123" s="33" t="s">
        <v>328</v>
      </c>
      <c r="F123" s="37">
        <v>5</v>
      </c>
      <c r="G123" s="38">
        <v>2.7307434183413299</v>
      </c>
      <c r="H123" s="34">
        <v>43.5858847425894</v>
      </c>
      <c r="I123" s="34">
        <v>2.3434774481525502</v>
      </c>
      <c r="J123" s="34">
        <v>8.4649004890251405</v>
      </c>
      <c r="K123" s="34">
        <v>4.2431756564126797</v>
      </c>
      <c r="L123" s="34">
        <v>0.58511136642026895</v>
      </c>
      <c r="M123" s="34">
        <v>1.0377615835621901</v>
      </c>
      <c r="N123" s="34">
        <v>1.5859977643921199</v>
      </c>
      <c r="O123" s="34">
        <v>18.342680904008802</v>
      </c>
      <c r="P123" s="34">
        <v>2.4141788878128501</v>
      </c>
      <c r="Q123" s="34">
        <v>3.9825256933147002</v>
      </c>
      <c r="R123" s="34">
        <v>7.4972740935264</v>
      </c>
      <c r="S123" s="34">
        <v>0.80366436529491603</v>
      </c>
      <c r="T123" s="34">
        <v>2.1385905148378601E-2</v>
      </c>
      <c r="U123" s="34">
        <v>4.1616395846752203</v>
      </c>
      <c r="V123" s="34">
        <v>2.6893966584499499E-2</v>
      </c>
      <c r="W123" s="34">
        <v>9.2391605533517399E-2</v>
      </c>
      <c r="X123" s="34">
        <v>8.2572857074783804E-2</v>
      </c>
      <c r="Y123" s="34">
        <v>0</v>
      </c>
      <c r="Z123" s="34">
        <v>2.48426889685836E-2</v>
      </c>
      <c r="AA123" s="34">
        <v>0.37100266430016998</v>
      </c>
      <c r="AB123" s="34">
        <v>9.1638700954591E-3</v>
      </c>
      <c r="AC123" s="34">
        <v>0.27564971841316799</v>
      </c>
      <c r="AD123" s="34">
        <v>4.27757945881031E-2</v>
      </c>
      <c r="AE123" s="34">
        <v>5.0483501060733099E-3</v>
      </c>
      <c r="AF123" s="34">
        <v>0</v>
      </c>
      <c r="AG123" s="34"/>
      <c r="AH123" s="27"/>
      <c r="AI123" s="34"/>
      <c r="AJ123" s="34"/>
      <c r="AK123" s="34"/>
    </row>
    <row r="124" spans="1:37">
      <c r="A124" s="32" t="s">
        <v>29</v>
      </c>
      <c r="B124" s="32" t="s">
        <v>62</v>
      </c>
      <c r="C124" s="33" t="s">
        <v>186</v>
      </c>
      <c r="D124" s="33" t="s">
        <v>353</v>
      </c>
      <c r="E124" s="33" t="s">
        <v>329</v>
      </c>
      <c r="F124" s="37">
        <v>5</v>
      </c>
      <c r="G124" s="38">
        <v>2.8324682885897801</v>
      </c>
      <c r="H124" s="34">
        <v>20.505403254439699</v>
      </c>
      <c r="I124" s="34">
        <v>0.50781381163855399</v>
      </c>
      <c r="J124" s="34">
        <v>2.9660029983612799</v>
      </c>
      <c r="K124" s="34">
        <v>0.97966414360684995</v>
      </c>
      <c r="L124" s="34">
        <v>0.17161942936038199</v>
      </c>
      <c r="M124" s="34">
        <v>1.0365375008234901</v>
      </c>
      <c r="N124" s="34">
        <v>1.3375073975234999</v>
      </c>
      <c r="O124" s="34">
        <v>5.4968762969803802</v>
      </c>
      <c r="P124" s="34">
        <v>0.33163558859790898</v>
      </c>
      <c r="Q124" s="34">
        <v>2.4003703237563001</v>
      </c>
      <c r="R124" s="34">
        <v>39.461905831056903</v>
      </c>
      <c r="S124" s="34">
        <v>22.471055320924499</v>
      </c>
      <c r="T124" s="34">
        <v>0.73916109457755796</v>
      </c>
      <c r="U124" s="34">
        <v>1.2319331937028299</v>
      </c>
      <c r="V124" s="34">
        <v>2.8634047322572101E-3</v>
      </c>
      <c r="W124" s="34">
        <v>3.3419939635355098E-2</v>
      </c>
      <c r="X124" s="34">
        <v>2.3499361676147901E-2</v>
      </c>
      <c r="Y124" s="34">
        <v>0</v>
      </c>
      <c r="Z124" s="34">
        <v>2.4987919712371701E-2</v>
      </c>
      <c r="AA124" s="34">
        <v>0.118795945712967</v>
      </c>
      <c r="AB124" s="34">
        <v>1.7631149508806E-3</v>
      </c>
      <c r="AC124" s="34">
        <v>0.12864582232076099</v>
      </c>
      <c r="AD124" s="34">
        <v>2.5655752894267501E-2</v>
      </c>
      <c r="AE124" s="34">
        <v>2.8825530149317702E-3</v>
      </c>
      <c r="AF124" s="34">
        <v>0</v>
      </c>
      <c r="AG124" s="34"/>
      <c r="AH124" s="27"/>
      <c r="AI124" s="34"/>
      <c r="AJ124" s="34"/>
      <c r="AK124" s="34"/>
    </row>
    <row r="125" spans="1:37">
      <c r="A125" s="32" t="s">
        <v>29</v>
      </c>
      <c r="B125" s="32" t="s">
        <v>62</v>
      </c>
      <c r="C125" s="33" t="s">
        <v>187</v>
      </c>
      <c r="D125" s="33" t="s">
        <v>353</v>
      </c>
      <c r="E125" s="33" t="s">
        <v>330</v>
      </c>
      <c r="F125" s="37">
        <v>5</v>
      </c>
      <c r="G125" s="38">
        <v>2.7123085186026499</v>
      </c>
      <c r="H125" s="34">
        <v>45.597715130952103</v>
      </c>
      <c r="I125" s="34">
        <v>2.6854439570578399</v>
      </c>
      <c r="J125" s="34">
        <v>10.064717257348599</v>
      </c>
      <c r="K125" s="34">
        <v>4.2318825158426696</v>
      </c>
      <c r="L125" s="34">
        <v>0.54725344872947401</v>
      </c>
      <c r="M125" s="34">
        <v>0.82688943478296195</v>
      </c>
      <c r="N125" s="34">
        <v>1.5453777536418301</v>
      </c>
      <c r="O125" s="34">
        <v>17.0031234928475</v>
      </c>
      <c r="P125" s="34">
        <v>1.9202054912111299</v>
      </c>
      <c r="Q125" s="34">
        <v>4.9768960228387602</v>
      </c>
      <c r="R125" s="34">
        <v>6.3141743038443403</v>
      </c>
      <c r="S125" s="34">
        <v>0.62131453520497604</v>
      </c>
      <c r="T125" s="34">
        <v>2.1988739226277702E-2</v>
      </c>
      <c r="U125" s="34">
        <v>2.7855932804397399</v>
      </c>
      <c r="V125" s="34">
        <v>9.8445459657070505E-3</v>
      </c>
      <c r="W125" s="34">
        <v>7.3981498042637595E-2</v>
      </c>
      <c r="X125" s="34">
        <v>6.09775976293098E-2</v>
      </c>
      <c r="Y125" s="34">
        <v>0</v>
      </c>
      <c r="Z125" s="34">
        <v>7.3156288871469698E-3</v>
      </c>
      <c r="AA125" s="34">
        <v>0.36575828053646797</v>
      </c>
      <c r="AB125" s="34">
        <v>9.2275088966313895E-3</v>
      </c>
      <c r="AC125" s="34">
        <v>0.27861155805042698</v>
      </c>
      <c r="AD125" s="34">
        <v>4.7856210864951003E-2</v>
      </c>
      <c r="AE125" s="34">
        <v>3.8518071584722701E-3</v>
      </c>
      <c r="AF125" s="34">
        <v>0</v>
      </c>
      <c r="AG125" s="34"/>
      <c r="AH125" s="27"/>
      <c r="AI125" s="34"/>
      <c r="AJ125" s="34"/>
      <c r="AK125" s="34"/>
    </row>
    <row r="126" spans="1:37">
      <c r="A126" s="32" t="s">
        <v>29</v>
      </c>
      <c r="B126" s="32" t="s">
        <v>62</v>
      </c>
      <c r="C126" s="33" t="s">
        <v>188</v>
      </c>
      <c r="D126" s="33" t="s">
        <v>353</v>
      </c>
      <c r="E126" s="33" t="s">
        <v>331</v>
      </c>
      <c r="F126" s="37">
        <v>5</v>
      </c>
      <c r="G126" s="38">
        <v>2.71152197362027</v>
      </c>
      <c r="H126" s="34">
        <v>47.385545673089702</v>
      </c>
      <c r="I126" s="34">
        <v>2.7226021359995398</v>
      </c>
      <c r="J126" s="34">
        <v>9.1135581942829003</v>
      </c>
      <c r="K126" s="34">
        <v>4.2636457965312502</v>
      </c>
      <c r="L126" s="34">
        <v>0.53283581368942801</v>
      </c>
      <c r="M126" s="34">
        <v>0.70657821143459998</v>
      </c>
      <c r="N126" s="34">
        <v>1.4575637942682</v>
      </c>
      <c r="O126" s="34">
        <v>18.247471606100198</v>
      </c>
      <c r="P126" s="34">
        <v>2.0894622860044398</v>
      </c>
      <c r="Q126" s="34">
        <v>4.2964165143949797</v>
      </c>
      <c r="R126" s="34">
        <v>4.7914215246329004</v>
      </c>
      <c r="S126" s="34">
        <v>0.54590570427027596</v>
      </c>
      <c r="T126" s="34">
        <v>1.9878005452825E-2</v>
      </c>
      <c r="U126" s="34">
        <v>2.9853670670126302</v>
      </c>
      <c r="V126" s="34">
        <v>3.7753137070825902E-3</v>
      </c>
      <c r="W126" s="34">
        <v>7.7969394450791096E-2</v>
      </c>
      <c r="X126" s="34">
        <v>6.6364732638575993E-2</v>
      </c>
      <c r="Y126" s="34">
        <v>6.7427413533903007E-5</v>
      </c>
      <c r="Z126" s="34">
        <v>3.7930250553380299E-3</v>
      </c>
      <c r="AA126" s="34">
        <v>0.35887976736823102</v>
      </c>
      <c r="AB126" s="34">
        <v>6.6557382391529999E-3</v>
      </c>
      <c r="AC126" s="34">
        <v>0.26504628721249301</v>
      </c>
      <c r="AD126" s="34">
        <v>5.5664903214428803E-2</v>
      </c>
      <c r="AE126" s="34">
        <v>3.3604952874154901E-3</v>
      </c>
      <c r="AF126" s="34">
        <v>1.70588248986695E-4</v>
      </c>
      <c r="AG126" s="34"/>
      <c r="AH126" s="27"/>
      <c r="AI126" s="34"/>
      <c r="AJ126" s="34"/>
      <c r="AK126" s="34"/>
    </row>
    <row r="127" spans="1:37">
      <c r="A127" s="32" t="s">
        <v>29</v>
      </c>
      <c r="B127" s="32" t="s">
        <v>62</v>
      </c>
      <c r="C127" s="33" t="s">
        <v>189</v>
      </c>
      <c r="D127" s="33" t="s">
        <v>353</v>
      </c>
      <c r="E127" s="33" t="s">
        <v>332</v>
      </c>
      <c r="F127" s="37">
        <v>5</v>
      </c>
      <c r="G127" s="38">
        <v>2.7144525830208002</v>
      </c>
      <c r="H127" s="34">
        <v>46.2580982071891</v>
      </c>
      <c r="I127" s="34">
        <v>2.74322220053693</v>
      </c>
      <c r="J127" s="34">
        <v>8.0948809523158598</v>
      </c>
      <c r="K127" s="34">
        <v>5.3624960059472198</v>
      </c>
      <c r="L127" s="34">
        <v>0.63104119353184496</v>
      </c>
      <c r="M127" s="34">
        <v>0.630435563498975</v>
      </c>
      <c r="N127" s="34">
        <v>1.4073690336278299</v>
      </c>
      <c r="O127" s="34">
        <v>20.670858368518299</v>
      </c>
      <c r="P127" s="34">
        <v>2.5603921655058102</v>
      </c>
      <c r="Q127" s="34">
        <v>3.3786771841038901</v>
      </c>
      <c r="R127" s="34">
        <v>4.0570749522174898</v>
      </c>
      <c r="S127" s="34">
        <v>0.38681919853432101</v>
      </c>
      <c r="T127" s="34">
        <v>9.8228509215480403E-3</v>
      </c>
      <c r="U127" s="34">
        <v>3.0516236964001302</v>
      </c>
      <c r="V127" s="34">
        <v>4.4729070207888202E-3</v>
      </c>
      <c r="W127" s="34">
        <v>6.8318566514985898E-2</v>
      </c>
      <c r="X127" s="34">
        <v>4.9986116484173303E-2</v>
      </c>
      <c r="Y127" s="34">
        <v>1.36948264340201E-4</v>
      </c>
      <c r="Z127" s="34">
        <v>8.0001137000394306E-3</v>
      </c>
      <c r="AA127" s="34">
        <v>0.31906726335176699</v>
      </c>
      <c r="AB127" s="34">
        <v>7.5542429684433404E-3</v>
      </c>
      <c r="AC127" s="34">
        <v>0.256467810974636</v>
      </c>
      <c r="AD127" s="34">
        <v>3.4409040287965903E-2</v>
      </c>
      <c r="AE127" s="34">
        <v>8.7754175836428291E-3</v>
      </c>
      <c r="AF127" s="34">
        <v>0</v>
      </c>
      <c r="AG127" s="34"/>
      <c r="AH127" s="27"/>
      <c r="AI127" s="34"/>
      <c r="AJ127" s="34"/>
      <c r="AK127" s="34"/>
    </row>
    <row r="128" spans="1:37">
      <c r="A128" s="32" t="s">
        <v>29</v>
      </c>
      <c r="B128" s="32" t="s">
        <v>62</v>
      </c>
      <c r="C128" s="33" t="s">
        <v>190</v>
      </c>
      <c r="D128" s="33" t="s">
        <v>353</v>
      </c>
      <c r="E128" s="33" t="s">
        <v>333</v>
      </c>
      <c r="F128" s="37">
        <v>5</v>
      </c>
      <c r="G128" s="38">
        <v>2.8221064738125401</v>
      </c>
      <c r="H128" s="34">
        <v>29.8971396040826</v>
      </c>
      <c r="I128" s="34">
        <v>0.36396628056936198</v>
      </c>
      <c r="J128" s="34">
        <v>3.0626836760754399</v>
      </c>
      <c r="K128" s="34">
        <v>0.84139693463710197</v>
      </c>
      <c r="L128" s="34">
        <v>0.29707049314688</v>
      </c>
      <c r="M128" s="34">
        <v>1.5631900428633201</v>
      </c>
      <c r="N128" s="34">
        <v>2.0477392377473</v>
      </c>
      <c r="O128" s="34">
        <v>2.4725100614530202</v>
      </c>
      <c r="P128" s="34">
        <v>0.39643959946190399</v>
      </c>
      <c r="Q128" s="34">
        <v>1.61554569874624</v>
      </c>
      <c r="R128" s="34">
        <v>42.217348319188403</v>
      </c>
      <c r="S128" s="34">
        <v>13.3551290000128</v>
      </c>
      <c r="T128" s="34">
        <v>0.167773743839426</v>
      </c>
      <c r="U128" s="34">
        <v>1.48546980594533</v>
      </c>
      <c r="V128" s="34">
        <v>1.19855700946869E-4</v>
      </c>
      <c r="W128" s="34">
        <v>1.0229758060815899E-2</v>
      </c>
      <c r="X128" s="34">
        <v>1.09113078862002E-2</v>
      </c>
      <c r="Y128" s="34">
        <v>0</v>
      </c>
      <c r="Z128" s="34">
        <v>1.40796415512303E-2</v>
      </c>
      <c r="AA128" s="34">
        <v>0.105101810410113</v>
      </c>
      <c r="AB128" s="34">
        <v>1.8644220147290801E-3</v>
      </c>
      <c r="AC128" s="34">
        <v>6.7780026555467499E-2</v>
      </c>
      <c r="AD128" s="34">
        <v>6.3582709502308403E-3</v>
      </c>
      <c r="AE128" s="34">
        <v>1.52409101204044E-4</v>
      </c>
      <c r="AF128" s="34">
        <v>0</v>
      </c>
      <c r="AG128" s="34"/>
      <c r="AH128" s="27"/>
      <c r="AI128" s="34"/>
      <c r="AJ128" s="34"/>
      <c r="AK128" s="34"/>
    </row>
    <row r="129" spans="1:37">
      <c r="A129" s="32" t="s">
        <v>29</v>
      </c>
      <c r="B129" s="32" t="s">
        <v>62</v>
      </c>
      <c r="C129" s="33" t="s">
        <v>191</v>
      </c>
      <c r="D129" s="33" t="s">
        <v>353</v>
      </c>
      <c r="E129" s="33" t="s">
        <v>334</v>
      </c>
      <c r="F129" s="37">
        <v>5</v>
      </c>
      <c r="G129" s="38">
        <v>2.8185315535893101</v>
      </c>
      <c r="H129" s="34">
        <v>18.265630565122599</v>
      </c>
      <c r="I129" s="34">
        <v>0.65471007006027804</v>
      </c>
      <c r="J129" s="34">
        <v>2.1943532204850098</v>
      </c>
      <c r="K129" s="34">
        <v>1.2998290935991701</v>
      </c>
      <c r="L129" s="34">
        <v>0.45026340257201602</v>
      </c>
      <c r="M129" s="34">
        <v>2.2959268905796799</v>
      </c>
      <c r="N129" s="34">
        <v>1.2062436985138401</v>
      </c>
      <c r="O129" s="34">
        <v>8.7030501948825894</v>
      </c>
      <c r="P129" s="34">
        <v>0.84004703906302503</v>
      </c>
      <c r="Q129" s="34">
        <v>0.67950039367771098</v>
      </c>
      <c r="R129" s="34">
        <v>48.784123008221201</v>
      </c>
      <c r="S129" s="34">
        <v>12.5041269257678</v>
      </c>
      <c r="T129" s="34">
        <v>0.31145163153543398</v>
      </c>
      <c r="U129" s="34">
        <v>1.56043633444454</v>
      </c>
      <c r="V129" s="34">
        <v>1.2702670391648399E-4</v>
      </c>
      <c r="W129" s="34">
        <v>2.74807375729644E-2</v>
      </c>
      <c r="X129" s="34">
        <v>2.0277225699260999E-2</v>
      </c>
      <c r="Y129" s="34">
        <v>0</v>
      </c>
      <c r="Z129" s="34">
        <v>3.3378226742696898E-3</v>
      </c>
      <c r="AA129" s="34">
        <v>9.36757643916655E-2</v>
      </c>
      <c r="AB129" s="34">
        <v>4.9399273745299305E-4</v>
      </c>
      <c r="AC129" s="34">
        <v>9.2808219050843299E-2</v>
      </c>
      <c r="AD129" s="34">
        <v>1.14606315089094E-2</v>
      </c>
      <c r="AE129" s="34">
        <v>6.4611113597026401E-4</v>
      </c>
      <c r="AF129" s="34">
        <v>0</v>
      </c>
      <c r="AG129" s="34"/>
      <c r="AH129" s="27"/>
      <c r="AI129" s="34"/>
      <c r="AJ129" s="34"/>
      <c r="AK129" s="34"/>
    </row>
    <row r="130" spans="1:37">
      <c r="A130" s="32" t="s">
        <v>29</v>
      </c>
      <c r="B130" s="32" t="s">
        <v>62</v>
      </c>
      <c r="C130" s="33" t="s">
        <v>192</v>
      </c>
      <c r="D130" s="33" t="s">
        <v>353</v>
      </c>
      <c r="E130" s="33" t="s">
        <v>335</v>
      </c>
      <c r="F130" s="37">
        <v>5</v>
      </c>
      <c r="G130" s="38">
        <v>2.72202854893724</v>
      </c>
      <c r="H130" s="34">
        <v>44.696653717530999</v>
      </c>
      <c r="I130" s="34">
        <v>2.54923354945947</v>
      </c>
      <c r="J130" s="34">
        <v>7.2142319267591501</v>
      </c>
      <c r="K130" s="34">
        <v>5.1924127761089602</v>
      </c>
      <c r="L130" s="34">
        <v>0.58658947787986404</v>
      </c>
      <c r="M130" s="34">
        <v>0.64920335905939297</v>
      </c>
      <c r="N130" s="34">
        <v>1.2146603670111999</v>
      </c>
      <c r="O130" s="34">
        <v>22.440588716941001</v>
      </c>
      <c r="P130" s="34">
        <v>2.9632102165057699</v>
      </c>
      <c r="Q130" s="34">
        <v>3.1944017053586702</v>
      </c>
      <c r="R130" s="34">
        <v>4.4566907064708303</v>
      </c>
      <c r="S130" s="34">
        <v>0.38532882897276099</v>
      </c>
      <c r="T130" s="34">
        <v>8.3670390243487606E-3</v>
      </c>
      <c r="U130" s="34">
        <v>3.7730388312999099</v>
      </c>
      <c r="V130" s="34">
        <v>0</v>
      </c>
      <c r="W130" s="34">
        <v>6.8542847779233695E-2</v>
      </c>
      <c r="X130" s="34">
        <v>5.7605170046901702E-2</v>
      </c>
      <c r="Y130" s="34">
        <v>1.4609153158625201E-4</v>
      </c>
      <c r="Z130" s="34">
        <v>4.8466033911955296E-3</v>
      </c>
      <c r="AA130" s="34">
        <v>0.30321252610741201</v>
      </c>
      <c r="AB130" s="34">
        <v>7.2103239782892199E-3</v>
      </c>
      <c r="AC130" s="34">
        <v>0.189208393773698</v>
      </c>
      <c r="AD130" s="34">
        <v>4.2189820533094301E-2</v>
      </c>
      <c r="AE130" s="34">
        <v>2.4270044763522501E-3</v>
      </c>
      <c r="AF130" s="34">
        <v>0</v>
      </c>
      <c r="AG130" s="34"/>
      <c r="AH130" s="27"/>
      <c r="AI130" s="34"/>
      <c r="AJ130" s="34"/>
      <c r="AK130" s="34"/>
    </row>
    <row r="131" spans="1:37">
      <c r="A131" s="32" t="s">
        <v>29</v>
      </c>
      <c r="B131" s="32" t="s">
        <v>62</v>
      </c>
      <c r="C131" s="33" t="s">
        <v>193</v>
      </c>
      <c r="D131" s="33" t="s">
        <v>353</v>
      </c>
      <c r="E131" s="33" t="s">
        <v>336</v>
      </c>
      <c r="F131" s="37">
        <v>5</v>
      </c>
      <c r="G131" s="38">
        <v>2.7217127272209201</v>
      </c>
      <c r="H131" s="34">
        <v>44.574612486810103</v>
      </c>
      <c r="I131" s="34">
        <v>2.5359056120549601</v>
      </c>
      <c r="J131" s="34">
        <v>6.0881186465838901</v>
      </c>
      <c r="K131" s="34">
        <v>6.1382224468492304</v>
      </c>
      <c r="L131" s="34">
        <v>0.68988313112258204</v>
      </c>
      <c r="M131" s="34">
        <v>0.63980079147575397</v>
      </c>
      <c r="N131" s="34">
        <v>1.16726225689553</v>
      </c>
      <c r="O131" s="34">
        <v>23.485031828270401</v>
      </c>
      <c r="P131" s="34">
        <v>3.1680867784378299</v>
      </c>
      <c r="Q131" s="34">
        <v>2.9834332057912598</v>
      </c>
      <c r="R131" s="34">
        <v>3.8972080052812998</v>
      </c>
      <c r="S131" s="34">
        <v>0.206887679262446</v>
      </c>
      <c r="T131" s="34">
        <v>9.24700451972129E-3</v>
      </c>
      <c r="U131" s="34">
        <v>3.8438479049024599</v>
      </c>
      <c r="V131" s="34">
        <v>0</v>
      </c>
      <c r="W131" s="34">
        <v>6.8051316455702601E-2</v>
      </c>
      <c r="X131" s="34">
        <v>5.4616950786852601E-2</v>
      </c>
      <c r="Y131" s="34">
        <v>6.6823851605474894E-5</v>
      </c>
      <c r="Z131" s="34">
        <v>6.9398263584377002E-3</v>
      </c>
      <c r="AA131" s="34">
        <v>0.23985235949321199</v>
      </c>
      <c r="AB131" s="34">
        <v>1.6490402089738101E-3</v>
      </c>
      <c r="AC131" s="34">
        <v>0.175499450677057</v>
      </c>
      <c r="AD131" s="34">
        <v>2.4824906899425601E-2</v>
      </c>
      <c r="AE131" s="34">
        <v>9.5154701134063304E-4</v>
      </c>
      <c r="AF131" s="34">
        <v>0</v>
      </c>
      <c r="AG131" s="34"/>
      <c r="AH131" s="27"/>
      <c r="AI131" s="34"/>
      <c r="AJ131" s="34"/>
      <c r="AK131" s="34"/>
    </row>
    <row r="132" spans="1:37">
      <c r="A132" s="32" t="s">
        <v>29</v>
      </c>
      <c r="B132" s="32" t="s">
        <v>62</v>
      </c>
      <c r="C132" s="33" t="s">
        <v>194</v>
      </c>
      <c r="D132" s="33" t="s">
        <v>353</v>
      </c>
      <c r="E132" s="33" t="s">
        <v>337</v>
      </c>
      <c r="F132" s="37">
        <v>5</v>
      </c>
      <c r="G132" s="38">
        <v>2.7252955714245299</v>
      </c>
      <c r="H132" s="34">
        <v>44.089263244045902</v>
      </c>
      <c r="I132" s="34">
        <v>2.0103985798149702</v>
      </c>
      <c r="J132" s="34">
        <v>6.8085340441288098</v>
      </c>
      <c r="K132" s="34">
        <v>4.1931180397666603</v>
      </c>
      <c r="L132" s="34">
        <v>0.73290591602694799</v>
      </c>
      <c r="M132" s="34">
        <v>1.0978269889052901</v>
      </c>
      <c r="N132" s="34">
        <v>1.4510229370950301</v>
      </c>
      <c r="O132" s="34">
        <v>21.091029913963599</v>
      </c>
      <c r="P132" s="34">
        <v>2.78679640833594</v>
      </c>
      <c r="Q132" s="34">
        <v>3.7786365052664301</v>
      </c>
      <c r="R132" s="34">
        <v>6.5561723685655497</v>
      </c>
      <c r="S132" s="34">
        <v>1.1845206731353599</v>
      </c>
      <c r="T132" s="34">
        <v>9.1638162320730798E-2</v>
      </c>
      <c r="U132" s="34">
        <v>3.42154397520394</v>
      </c>
      <c r="V132" s="34">
        <v>1.2440290903375999E-4</v>
      </c>
      <c r="W132" s="34">
        <v>6.7310267314533004E-2</v>
      </c>
      <c r="X132" s="34">
        <v>5.9888481911881897E-2</v>
      </c>
      <c r="Y132" s="34">
        <v>6.6655385827965203E-5</v>
      </c>
      <c r="Z132" s="34">
        <v>2.1536140143641899E-2</v>
      </c>
      <c r="AA132" s="34">
        <v>0.29733646796845797</v>
      </c>
      <c r="AB132" s="34">
        <v>4.1605861799068602E-3</v>
      </c>
      <c r="AC132" s="34">
        <v>0.21449273124691901</v>
      </c>
      <c r="AD132" s="34">
        <v>3.7088961114274899E-2</v>
      </c>
      <c r="AE132" s="34">
        <v>4.5875492504177896E-3</v>
      </c>
      <c r="AF132" s="34">
        <v>0</v>
      </c>
      <c r="AG132" s="34"/>
      <c r="AH132" s="27"/>
      <c r="AI132" s="34"/>
      <c r="AJ132" s="34"/>
      <c r="AK132" s="34"/>
    </row>
    <row r="133" spans="1:37">
      <c r="A133" s="32" t="s">
        <v>29</v>
      </c>
      <c r="B133" s="32" t="s">
        <v>62</v>
      </c>
      <c r="C133" s="33" t="s">
        <v>195</v>
      </c>
      <c r="D133" s="33" t="s">
        <v>353</v>
      </c>
      <c r="E133" s="33" t="s">
        <v>338</v>
      </c>
      <c r="F133" s="37">
        <v>5</v>
      </c>
      <c r="G133" s="38">
        <v>2.84825220235872</v>
      </c>
      <c r="H133" s="34">
        <v>16.3541264753087</v>
      </c>
      <c r="I133" s="34">
        <v>0.378396158889868</v>
      </c>
      <c r="J133" s="34">
        <v>2.1359666533535</v>
      </c>
      <c r="K133" s="34">
        <v>0.62302617004708405</v>
      </c>
      <c r="L133" s="34">
        <v>0.205305428996199</v>
      </c>
      <c r="M133" s="34">
        <v>1.0335772114836601</v>
      </c>
      <c r="N133" s="34">
        <v>1.3509830246688601</v>
      </c>
      <c r="O133" s="34">
        <v>3.78738113936932</v>
      </c>
      <c r="P133" s="34">
        <v>0.32168148199872598</v>
      </c>
      <c r="Q133" s="34">
        <v>1.32087904602137</v>
      </c>
      <c r="R133" s="34">
        <v>46.113272416662603</v>
      </c>
      <c r="S133" s="34">
        <v>24.089021620415402</v>
      </c>
      <c r="T133" s="34">
        <v>1.0126005713139601</v>
      </c>
      <c r="U133" s="34">
        <v>1.0428787889752</v>
      </c>
      <c r="V133" s="34">
        <v>0</v>
      </c>
      <c r="W133" s="34">
        <v>1.6673769018743598E-2</v>
      </c>
      <c r="X133" s="34">
        <v>6.7644750598501498E-3</v>
      </c>
      <c r="Y133" s="34">
        <v>4.5708352383951799E-4</v>
      </c>
      <c r="Z133" s="34">
        <v>5.2743647174845797E-3</v>
      </c>
      <c r="AA133" s="34">
        <v>9.3029788331919994E-2</v>
      </c>
      <c r="AB133" s="34">
        <v>1.13744287038406E-3</v>
      </c>
      <c r="AC133" s="34">
        <v>8.4721740105688101E-2</v>
      </c>
      <c r="AD133" s="34">
        <v>1.8196076818022201E-2</v>
      </c>
      <c r="AE133" s="34">
        <v>4.6490720495856201E-3</v>
      </c>
      <c r="AF133" s="34">
        <v>0</v>
      </c>
      <c r="AG133" s="34"/>
      <c r="AH133" s="27"/>
      <c r="AI133" s="34"/>
      <c r="AJ133" s="34"/>
      <c r="AK133" s="34"/>
    </row>
    <row r="134" spans="1:37">
      <c r="A134" s="32" t="s">
        <v>29</v>
      </c>
      <c r="B134" s="32" t="s">
        <v>62</v>
      </c>
      <c r="C134" s="33" t="s">
        <v>196</v>
      </c>
      <c r="D134" s="33" t="s">
        <v>353</v>
      </c>
      <c r="E134" s="33" t="s">
        <v>339</v>
      </c>
      <c r="F134" s="37">
        <v>5</v>
      </c>
      <c r="G134" s="38">
        <v>2.7229339893657798</v>
      </c>
      <c r="H134" s="34">
        <v>45.629115359517897</v>
      </c>
      <c r="I134" s="34">
        <v>2.2725535755090398</v>
      </c>
      <c r="J134" s="34">
        <v>6.1238691425323699</v>
      </c>
      <c r="K134" s="34">
        <v>5.5162916182990198</v>
      </c>
      <c r="L134" s="34">
        <v>0.65564377305285504</v>
      </c>
      <c r="M134" s="34">
        <v>0.72419865182655196</v>
      </c>
      <c r="N134" s="34">
        <v>1.3072218343384101</v>
      </c>
      <c r="O134" s="34">
        <v>21.7487199965021</v>
      </c>
      <c r="P134" s="34">
        <v>2.6397088778118998</v>
      </c>
      <c r="Q134" s="34">
        <v>4.2246110349101098</v>
      </c>
      <c r="R134" s="34">
        <v>4.4148465058670201</v>
      </c>
      <c r="S134" s="34">
        <v>0.28441117417360101</v>
      </c>
      <c r="T134" s="34">
        <v>4.3985832272445003E-3</v>
      </c>
      <c r="U134" s="34">
        <v>3.7835198512746402</v>
      </c>
      <c r="V134" s="34">
        <v>0</v>
      </c>
      <c r="W134" s="34">
        <v>8.9210382404566205E-2</v>
      </c>
      <c r="X134" s="34">
        <v>5.9720585947020899E-2</v>
      </c>
      <c r="Y134" s="34">
        <v>0</v>
      </c>
      <c r="Z134" s="34">
        <v>4.0022574459731303E-3</v>
      </c>
      <c r="AA134" s="34">
        <v>0.27355056909026498</v>
      </c>
      <c r="AB134" s="34">
        <v>2.3160028111881299E-3</v>
      </c>
      <c r="AC134" s="34">
        <v>0.20785845519929</v>
      </c>
      <c r="AD134" s="34">
        <v>2.8469732279422299E-2</v>
      </c>
      <c r="AE134" s="34">
        <v>5.7620359795260197E-3</v>
      </c>
      <c r="AF134" s="34">
        <v>0</v>
      </c>
      <c r="AG134" s="34"/>
      <c r="AH134" s="27"/>
      <c r="AI134" s="34"/>
      <c r="AJ134" s="34"/>
      <c r="AK134" s="34"/>
    </row>
    <row r="135" spans="1:37">
      <c r="A135" s="32" t="s">
        <v>29</v>
      </c>
      <c r="B135" s="32" t="s">
        <v>62</v>
      </c>
      <c r="C135" s="33" t="s">
        <v>197</v>
      </c>
      <c r="D135" s="33" t="s">
        <v>353</v>
      </c>
      <c r="E135" s="33" t="s">
        <v>340</v>
      </c>
      <c r="F135" s="37">
        <v>5</v>
      </c>
      <c r="G135" s="38">
        <v>2.7149431701802298</v>
      </c>
      <c r="H135" s="34">
        <v>46.692976447727297</v>
      </c>
      <c r="I135" s="34">
        <v>2.7200946476939198</v>
      </c>
      <c r="J135" s="34">
        <v>8.5537031823733791</v>
      </c>
      <c r="K135" s="34">
        <v>4.7007052045242803</v>
      </c>
      <c r="L135" s="34">
        <v>0.65335886989526704</v>
      </c>
      <c r="M135" s="34">
        <v>0.75599521472268405</v>
      </c>
      <c r="N135" s="34">
        <v>1.50595382597032</v>
      </c>
      <c r="O135" s="34">
        <v>18.562441288580199</v>
      </c>
      <c r="P135" s="34">
        <v>2.4508728899399901</v>
      </c>
      <c r="Q135" s="34">
        <v>3.9627313504813402</v>
      </c>
      <c r="R135" s="34">
        <v>4.9103900428175402</v>
      </c>
      <c r="S135" s="34">
        <v>0.471233675180601</v>
      </c>
      <c r="T135" s="34">
        <v>1.47862403219423E-2</v>
      </c>
      <c r="U135" s="34">
        <v>3.2212668811046701</v>
      </c>
      <c r="V135" s="34">
        <v>2.1406114160071E-3</v>
      </c>
      <c r="W135" s="34">
        <v>6.6034558771140103E-2</v>
      </c>
      <c r="X135" s="34">
        <v>6.6851162385394694E-2</v>
      </c>
      <c r="Y135" s="34">
        <v>0</v>
      </c>
      <c r="Z135" s="34">
        <v>7.5479676303003597E-3</v>
      </c>
      <c r="AA135" s="34">
        <v>0.35198324572768402</v>
      </c>
      <c r="AB135" s="34">
        <v>5.4109899682401796E-3</v>
      </c>
      <c r="AC135" s="34">
        <v>0.278205487636913</v>
      </c>
      <c r="AD135" s="34">
        <v>4.1573448565508299E-2</v>
      </c>
      <c r="AE135" s="34">
        <v>3.7427665653334101E-3</v>
      </c>
      <c r="AF135" s="34">
        <v>0</v>
      </c>
      <c r="AG135" s="34"/>
      <c r="AH135" s="27"/>
      <c r="AI135" s="34"/>
      <c r="AJ135" s="34"/>
      <c r="AK135" s="34"/>
    </row>
    <row r="136" spans="1:37">
      <c r="A136" s="32" t="s">
        <v>29</v>
      </c>
      <c r="B136" s="32" t="s">
        <v>62</v>
      </c>
      <c r="C136" s="33" t="s">
        <v>198</v>
      </c>
      <c r="D136" s="33" t="s">
        <v>353</v>
      </c>
      <c r="E136" s="33" t="s">
        <v>341</v>
      </c>
      <c r="F136" s="37">
        <v>5</v>
      </c>
      <c r="G136" s="38">
        <v>2.7191426372025198</v>
      </c>
      <c r="H136" s="34">
        <v>46.496733422090699</v>
      </c>
      <c r="I136" s="34">
        <v>2.6568810816893702</v>
      </c>
      <c r="J136" s="34">
        <v>7.2686568475242499</v>
      </c>
      <c r="K136" s="34">
        <v>5.7951553822074802</v>
      </c>
      <c r="L136" s="34">
        <v>0.78142260924632101</v>
      </c>
      <c r="M136" s="34">
        <v>0.73006522553189701</v>
      </c>
      <c r="N136" s="34">
        <v>1.6382727136605799</v>
      </c>
      <c r="O136" s="34">
        <v>19.322090519696399</v>
      </c>
      <c r="P136" s="34">
        <v>2.7053376001158198</v>
      </c>
      <c r="Q136" s="34">
        <v>3.8142162273852702</v>
      </c>
      <c r="R136" s="34">
        <v>4.0690241075246396</v>
      </c>
      <c r="S136" s="34">
        <v>0.34243656721932703</v>
      </c>
      <c r="T136" s="34">
        <v>1.03048650939779E-2</v>
      </c>
      <c r="U136" s="34">
        <v>3.5510883683952699</v>
      </c>
      <c r="V136" s="34">
        <v>2.3354546101360999E-3</v>
      </c>
      <c r="W136" s="34">
        <v>6.8856826573440805E-2</v>
      </c>
      <c r="X136" s="34">
        <v>7.7566566557771402E-2</v>
      </c>
      <c r="Y136" s="34">
        <v>4.1711411555517302E-4</v>
      </c>
      <c r="Z136" s="34">
        <v>1.03282196400793E-2</v>
      </c>
      <c r="AA136" s="34">
        <v>0.34413612463265197</v>
      </c>
      <c r="AB136" s="34">
        <v>5.75213820644633E-3</v>
      </c>
      <c r="AC136" s="34">
        <v>0.25940813799875101</v>
      </c>
      <c r="AD136" s="34">
        <v>4.7204054805281802E-2</v>
      </c>
      <c r="AE136" s="34">
        <v>2.3098254786119801E-3</v>
      </c>
      <c r="AF136" s="34">
        <v>0</v>
      </c>
      <c r="AG136" s="34"/>
      <c r="AH136" s="27"/>
      <c r="AI136" s="34"/>
      <c r="AJ136" s="34"/>
      <c r="AK136" s="34"/>
    </row>
    <row r="137" spans="1:37">
      <c r="A137" s="32" t="s">
        <v>29</v>
      </c>
      <c r="B137" s="32" t="s">
        <v>62</v>
      </c>
      <c r="C137" s="33" t="s">
        <v>199</v>
      </c>
      <c r="D137" s="33" t="s">
        <v>353</v>
      </c>
      <c r="E137" s="33" t="s">
        <v>342</v>
      </c>
      <c r="F137" s="37">
        <v>5</v>
      </c>
      <c r="G137" s="38">
        <v>2.8511004000828502</v>
      </c>
      <c r="H137" s="34">
        <v>41.1980413574571</v>
      </c>
      <c r="I137" s="34">
        <v>2.3121958831102898</v>
      </c>
      <c r="J137" s="34">
        <v>7.2598399791094996</v>
      </c>
      <c r="K137" s="34">
        <v>4.1910141625742199</v>
      </c>
      <c r="L137" s="34">
        <v>0.59025278416202798</v>
      </c>
      <c r="M137" s="34">
        <v>0.690452895138432</v>
      </c>
      <c r="N137" s="34">
        <v>1.5032356860048</v>
      </c>
      <c r="O137" s="34">
        <v>16.3927487330715</v>
      </c>
      <c r="P137" s="34">
        <v>2.40617572323336</v>
      </c>
      <c r="Q137" s="34">
        <v>3.9315807786154702</v>
      </c>
      <c r="R137" s="34">
        <v>3.73541352545723</v>
      </c>
      <c r="S137" s="34">
        <v>0.51204226493096106</v>
      </c>
      <c r="T137" s="34">
        <v>6.5192292247254799E-2</v>
      </c>
      <c r="U137" s="34">
        <v>14.4165342614713</v>
      </c>
      <c r="V137" s="34">
        <v>5.8535450514329403E-3</v>
      </c>
      <c r="W137" s="34">
        <v>0.100198599412816</v>
      </c>
      <c r="X137" s="34">
        <v>8.7908563671082698E-2</v>
      </c>
      <c r="Y137" s="34">
        <v>1.96021493234714E-4</v>
      </c>
      <c r="Z137" s="34">
        <v>7.53975144484984E-3</v>
      </c>
      <c r="AA137" s="34">
        <v>0.298205600675778</v>
      </c>
      <c r="AB137" s="34">
        <v>3.5094170562989199E-3</v>
      </c>
      <c r="AC137" s="34">
        <v>0.25807027521304199</v>
      </c>
      <c r="AD137" s="34">
        <v>2.8370422569239301E-2</v>
      </c>
      <c r="AE137" s="34">
        <v>5.4274768288106404E-3</v>
      </c>
      <c r="AF137" s="34">
        <v>0</v>
      </c>
      <c r="AG137" s="34"/>
      <c r="AH137" s="27"/>
      <c r="AI137" s="34"/>
      <c r="AJ137" s="34"/>
      <c r="AK137" s="34"/>
    </row>
    <row r="138" spans="1:37">
      <c r="A138" s="32" t="s">
        <v>29</v>
      </c>
      <c r="B138" s="32" t="s">
        <v>62</v>
      </c>
      <c r="C138" s="33" t="s">
        <v>200</v>
      </c>
      <c r="D138" s="33" t="s">
        <v>353</v>
      </c>
      <c r="E138" s="33" t="s">
        <v>343</v>
      </c>
      <c r="F138" s="37">
        <v>5</v>
      </c>
      <c r="G138" s="38">
        <v>2.72250761186667</v>
      </c>
      <c r="H138" s="34">
        <v>46.600588695226797</v>
      </c>
      <c r="I138" s="34">
        <v>2.6689768326231502</v>
      </c>
      <c r="J138" s="34">
        <v>8.4985570299273299</v>
      </c>
      <c r="K138" s="34">
        <v>4.6582681987652901</v>
      </c>
      <c r="L138" s="34">
        <v>0.79387276391914996</v>
      </c>
      <c r="M138" s="34">
        <v>0.98277307239642198</v>
      </c>
      <c r="N138" s="34">
        <v>2.0231092483973199</v>
      </c>
      <c r="O138" s="34">
        <v>15.035830825792701</v>
      </c>
      <c r="P138" s="34">
        <v>2.36777579945469</v>
      </c>
      <c r="Q138" s="34">
        <v>3.59258521356232</v>
      </c>
      <c r="R138" s="34">
        <v>7.0486432938071202</v>
      </c>
      <c r="S138" s="34">
        <v>1.6009741726565301</v>
      </c>
      <c r="T138" s="34">
        <v>0.11117304180572</v>
      </c>
      <c r="U138" s="34">
        <v>3.1639636749495099</v>
      </c>
      <c r="V138" s="34">
        <v>3.3555232394297798E-3</v>
      </c>
      <c r="W138" s="34">
        <v>7.2308380486144894E-2</v>
      </c>
      <c r="X138" s="34">
        <v>4.7563429548387402E-2</v>
      </c>
      <c r="Y138" s="34">
        <v>6.6588801367742394E-5</v>
      </c>
      <c r="Z138" s="34">
        <v>8.7403171859788298E-2</v>
      </c>
      <c r="AA138" s="34">
        <v>0.33973371402421998</v>
      </c>
      <c r="AB138" s="34">
        <v>8.7961658580937106E-3</v>
      </c>
      <c r="AC138" s="34">
        <v>0.243351382915519</v>
      </c>
      <c r="AD138" s="34">
        <v>4.5272713409169899E-2</v>
      </c>
      <c r="AE138" s="34">
        <v>5.0570665739188697E-3</v>
      </c>
      <c r="AF138" s="34">
        <v>0</v>
      </c>
      <c r="AG138" s="34"/>
      <c r="AH138" s="27"/>
      <c r="AI138" s="34"/>
      <c r="AJ138" s="34"/>
      <c r="AK138" s="34"/>
    </row>
    <row r="139" spans="1:37">
      <c r="A139" s="32" t="s">
        <v>29</v>
      </c>
      <c r="B139" s="32" t="s">
        <v>62</v>
      </c>
      <c r="C139" s="33" t="s">
        <v>201</v>
      </c>
      <c r="D139" s="33" t="s">
        <v>353</v>
      </c>
      <c r="E139" s="33" t="s">
        <v>344</v>
      </c>
      <c r="F139" s="37">
        <v>5</v>
      </c>
      <c r="G139" s="38">
        <v>2.7212178751128802</v>
      </c>
      <c r="H139" s="34">
        <v>44.1316265827761</v>
      </c>
      <c r="I139" s="34">
        <v>2.40428850655378</v>
      </c>
      <c r="J139" s="34">
        <v>7.4611007379361096</v>
      </c>
      <c r="K139" s="34">
        <v>5.7053439167465898</v>
      </c>
      <c r="L139" s="34">
        <v>0.67542368478111703</v>
      </c>
      <c r="M139" s="34">
        <v>0.77131307059204302</v>
      </c>
      <c r="N139" s="34">
        <v>1.3859036539952001</v>
      </c>
      <c r="O139" s="34">
        <v>21.965304679869298</v>
      </c>
      <c r="P139" s="34">
        <v>3.0698421733783698</v>
      </c>
      <c r="Q139" s="34">
        <v>3.07661462677562</v>
      </c>
      <c r="R139" s="34">
        <v>4.6570686871087004</v>
      </c>
      <c r="S139" s="34">
        <v>0.37544622719939003</v>
      </c>
      <c r="T139" s="34">
        <v>6.2176254730306304E-3</v>
      </c>
      <c r="U139" s="34">
        <v>3.6037541798439299</v>
      </c>
      <c r="V139" s="34">
        <v>1.02166458116833E-2</v>
      </c>
      <c r="W139" s="34">
        <v>7.8142313690274495E-2</v>
      </c>
      <c r="X139" s="34">
        <v>5.8213547786003399E-2</v>
      </c>
      <c r="Y139" s="34">
        <v>6.7581531508467395E-5</v>
      </c>
      <c r="Z139" s="34">
        <v>5.2638850025627498E-3</v>
      </c>
      <c r="AA139" s="34">
        <v>0.29928756537620899</v>
      </c>
      <c r="AB139" s="34">
        <v>6.3766445052344297E-3</v>
      </c>
      <c r="AC139" s="34">
        <v>0.21771717382863301</v>
      </c>
      <c r="AD139" s="34">
        <v>3.1777334412287903E-2</v>
      </c>
      <c r="AE139" s="34">
        <v>3.6889550263492902E-3</v>
      </c>
      <c r="AF139" s="34">
        <v>0</v>
      </c>
      <c r="AG139" s="34"/>
      <c r="AH139" s="27"/>
      <c r="AI139" s="34"/>
      <c r="AJ139" s="34"/>
      <c r="AK139" s="34"/>
    </row>
    <row r="140" spans="1:37">
      <c r="A140" s="32" t="s">
        <v>29</v>
      </c>
      <c r="B140" s="32" t="s">
        <v>62</v>
      </c>
      <c r="C140" s="33" t="s">
        <v>202</v>
      </c>
      <c r="D140" s="33" t="s">
        <v>353</v>
      </c>
      <c r="E140" s="33" t="s">
        <v>345</v>
      </c>
      <c r="F140" s="37">
        <v>5</v>
      </c>
      <c r="G140" s="38">
        <v>2.7226285666473502</v>
      </c>
      <c r="H140" s="34">
        <v>26.2067070003292</v>
      </c>
      <c r="I140" s="34">
        <v>1.0918731529082</v>
      </c>
      <c r="J140" s="34">
        <v>4.5570294823324904</v>
      </c>
      <c r="K140" s="34">
        <v>2.3005242534219099</v>
      </c>
      <c r="L140" s="34">
        <v>0.550136405874596</v>
      </c>
      <c r="M140" s="34">
        <v>0.72163334776477805</v>
      </c>
      <c r="N140" s="34">
        <v>1.3039909707780599</v>
      </c>
      <c r="O140" s="34">
        <v>9.2520745485893396</v>
      </c>
      <c r="P140" s="34">
        <v>1.32028753389583</v>
      </c>
      <c r="Q140" s="34">
        <v>44.8522571877754</v>
      </c>
      <c r="R140" s="34">
        <v>4.2144431270306502</v>
      </c>
      <c r="S140" s="34">
        <v>0.99450556190181905</v>
      </c>
      <c r="T140" s="34">
        <v>7.5178559435104195E-2</v>
      </c>
      <c r="U140" s="34">
        <v>1.98426260038462</v>
      </c>
      <c r="V140" s="34">
        <v>4.6656237961988098E-3</v>
      </c>
      <c r="W140" s="34">
        <v>4.8062645135122102E-2</v>
      </c>
      <c r="X140" s="34">
        <v>5.7414692833606999E-2</v>
      </c>
      <c r="Y140" s="34">
        <v>0</v>
      </c>
      <c r="Z140" s="34">
        <v>4.2468056600901E-2</v>
      </c>
      <c r="AA140" s="34">
        <v>0.217139561882388</v>
      </c>
      <c r="AB140" s="34">
        <v>2.5200128528851599E-3</v>
      </c>
      <c r="AC140" s="34">
        <v>0.18177916713287401</v>
      </c>
      <c r="AD140" s="34">
        <v>2.02225031413432E-2</v>
      </c>
      <c r="AE140" s="34">
        <v>8.2400420268943298E-4</v>
      </c>
      <c r="AF140" s="34">
        <v>0</v>
      </c>
      <c r="AG140" s="34"/>
      <c r="AH140" s="27"/>
      <c r="AI140" s="34"/>
      <c r="AJ140" s="34"/>
      <c r="AK140" s="34"/>
    </row>
    <row r="141" spans="1:37">
      <c r="A141" s="32" t="s">
        <v>29</v>
      </c>
      <c r="B141" s="32" t="s">
        <v>62</v>
      </c>
      <c r="C141" s="33" t="s">
        <v>203</v>
      </c>
      <c r="D141" s="33" t="s">
        <v>353</v>
      </c>
      <c r="E141" s="33" t="s">
        <v>346</v>
      </c>
      <c r="F141" s="37">
        <v>5</v>
      </c>
      <c r="G141" s="38">
        <v>2.7198421983005798</v>
      </c>
      <c r="H141" s="34">
        <v>46.3616742681792</v>
      </c>
      <c r="I141" s="34">
        <v>2.6035226453404898</v>
      </c>
      <c r="J141" s="34">
        <v>8.8466302291354797</v>
      </c>
      <c r="K141" s="34">
        <v>3.8888852537627101</v>
      </c>
      <c r="L141" s="34">
        <v>0.59109147094016801</v>
      </c>
      <c r="M141" s="34">
        <v>0.86703809852890601</v>
      </c>
      <c r="N141" s="34">
        <v>1.53547062021074</v>
      </c>
      <c r="O141" s="34">
        <v>16.540090438156199</v>
      </c>
      <c r="P141" s="34">
        <v>2.0907483340749899</v>
      </c>
      <c r="Q141" s="34">
        <v>4.53614419926945</v>
      </c>
      <c r="R141" s="34">
        <v>7.0027584169011998</v>
      </c>
      <c r="S141" s="34">
        <v>0.91260852271917003</v>
      </c>
      <c r="T141" s="34">
        <v>2.5408181657912799E-2</v>
      </c>
      <c r="U141" s="34">
        <v>3.3141717630996199</v>
      </c>
      <c r="V141" s="34">
        <v>3.0079730990327201E-2</v>
      </c>
      <c r="W141" s="34">
        <v>8.0102137949889504E-2</v>
      </c>
      <c r="X141" s="34">
        <v>7.5490221993625706E-2</v>
      </c>
      <c r="Y141" s="34">
        <v>2.0145992669447501E-4</v>
      </c>
      <c r="Z141" s="34">
        <v>8.7175516666411195E-3</v>
      </c>
      <c r="AA141" s="34">
        <v>0.36400301617978598</v>
      </c>
      <c r="AB141" s="34">
        <v>4.6790692651620096E-3</v>
      </c>
      <c r="AC141" s="34">
        <v>0.27043968180976202</v>
      </c>
      <c r="AD141" s="34">
        <v>4.1279169925923301E-2</v>
      </c>
      <c r="AE141" s="34">
        <v>8.7655183158540893E-3</v>
      </c>
      <c r="AF141" s="34">
        <v>0</v>
      </c>
      <c r="AG141" s="34"/>
      <c r="AH141" s="27"/>
      <c r="AI141" s="34"/>
      <c r="AJ141" s="34"/>
      <c r="AK141" s="34"/>
    </row>
    <row r="142" spans="1:37">
      <c r="A142" s="32" t="s">
        <v>29</v>
      </c>
      <c r="B142" s="32" t="s">
        <v>62</v>
      </c>
      <c r="C142" s="33" t="s">
        <v>204</v>
      </c>
      <c r="D142" s="33" t="s">
        <v>353</v>
      </c>
      <c r="E142" s="33" t="s">
        <v>347</v>
      </c>
      <c r="F142" s="37">
        <v>5</v>
      </c>
      <c r="G142" s="38">
        <v>2.83959356245163</v>
      </c>
      <c r="H142" s="34">
        <v>18.622123031118601</v>
      </c>
      <c r="I142" s="34">
        <v>0.38303722950888203</v>
      </c>
      <c r="J142" s="34">
        <v>2.3263828796825501</v>
      </c>
      <c r="K142" s="34">
        <v>0.83087430267210705</v>
      </c>
      <c r="L142" s="34">
        <v>0.16588394811881099</v>
      </c>
      <c r="M142" s="34">
        <v>0.97784922961285303</v>
      </c>
      <c r="N142" s="34">
        <v>1.24780526336759</v>
      </c>
      <c r="O142" s="34">
        <v>3.7098025839705802</v>
      </c>
      <c r="P142" s="34">
        <v>0.29765447604533002</v>
      </c>
      <c r="Q142" s="34">
        <v>2.2502145525300499</v>
      </c>
      <c r="R142" s="34">
        <v>45.542445211599897</v>
      </c>
      <c r="S142" s="34">
        <v>21.596134675157099</v>
      </c>
      <c r="T142" s="34">
        <v>0.54369198846492595</v>
      </c>
      <c r="U142" s="34">
        <v>1.1672970259341</v>
      </c>
      <c r="V142" s="34">
        <v>1.7901622475450601E-3</v>
      </c>
      <c r="W142" s="34">
        <v>6.1538853163139499E-2</v>
      </c>
      <c r="X142" s="34">
        <v>1.42299481372759E-2</v>
      </c>
      <c r="Y142" s="34">
        <v>0</v>
      </c>
      <c r="Z142" s="34">
        <v>1.24515729662578E-2</v>
      </c>
      <c r="AA142" s="34">
        <v>0.118557362478157</v>
      </c>
      <c r="AB142" s="34">
        <v>1.48517164240775E-3</v>
      </c>
      <c r="AC142" s="34">
        <v>0.117331801196257</v>
      </c>
      <c r="AD142" s="34">
        <v>1.0811695944432599E-2</v>
      </c>
      <c r="AE142" s="34">
        <v>6.0703444114285098E-4</v>
      </c>
      <c r="AF142" s="34">
        <v>0</v>
      </c>
      <c r="AG142" s="34"/>
      <c r="AH142" s="27"/>
      <c r="AI142" s="34"/>
      <c r="AJ142" s="34"/>
      <c r="AK142" s="34"/>
    </row>
    <row r="143" spans="1:37">
      <c r="A143" s="32" t="s">
        <v>29</v>
      </c>
      <c r="B143" s="32" t="s">
        <v>62</v>
      </c>
      <c r="C143" s="33" t="s">
        <v>205</v>
      </c>
      <c r="D143" s="33" t="s">
        <v>353</v>
      </c>
      <c r="E143" s="33" t="s">
        <v>348</v>
      </c>
      <c r="F143" s="37">
        <v>5</v>
      </c>
      <c r="G143" s="38">
        <v>2.7178263236525901</v>
      </c>
      <c r="H143" s="34">
        <v>45.436560719672201</v>
      </c>
      <c r="I143" s="34">
        <v>2.5695174311559001</v>
      </c>
      <c r="J143" s="34">
        <v>9.2709155974833699</v>
      </c>
      <c r="K143" s="34">
        <v>4.6818291608103202</v>
      </c>
      <c r="L143" s="34">
        <v>0.64630902067142704</v>
      </c>
      <c r="M143" s="34">
        <v>0.810141032136109</v>
      </c>
      <c r="N143" s="34">
        <v>1.6952293145144499</v>
      </c>
      <c r="O143" s="34">
        <v>17.1412831418751</v>
      </c>
      <c r="P143" s="34">
        <v>2.2390972102286</v>
      </c>
      <c r="Q143" s="34">
        <v>4.93529620263637</v>
      </c>
      <c r="R143" s="34">
        <v>5.5605367982398004</v>
      </c>
      <c r="S143" s="34">
        <v>0.909210558312046</v>
      </c>
      <c r="T143" s="34">
        <v>0.105839928577452</v>
      </c>
      <c r="U143" s="34">
        <v>3.1765857388844498</v>
      </c>
      <c r="V143" s="34">
        <v>8.9300815133194194E-3</v>
      </c>
      <c r="W143" s="34">
        <v>9.8830893776881701E-2</v>
      </c>
      <c r="X143" s="34">
        <v>5.8400341804198098E-2</v>
      </c>
      <c r="Y143" s="34">
        <v>0</v>
      </c>
      <c r="Z143" s="34">
        <v>6.5127017706771498E-3</v>
      </c>
      <c r="AA143" s="34">
        <v>0.35386497836227598</v>
      </c>
      <c r="AB143" s="34">
        <v>6.5543164784770099E-3</v>
      </c>
      <c r="AC143" s="34">
        <v>0.236913773734652</v>
      </c>
      <c r="AD143" s="34">
        <v>4.8602252019978698E-2</v>
      </c>
      <c r="AE143" s="34">
        <v>3.03880534195203E-3</v>
      </c>
      <c r="AF143" s="34">
        <v>0</v>
      </c>
      <c r="AG143" s="34"/>
      <c r="AH143" s="27"/>
      <c r="AI143" s="34"/>
      <c r="AJ143" s="34"/>
      <c r="AK143" s="34"/>
    </row>
    <row r="144" spans="1:37">
      <c r="A144" s="32" t="s">
        <v>29</v>
      </c>
      <c r="B144" s="32" t="s">
        <v>62</v>
      </c>
      <c r="C144" s="33" t="s">
        <v>206</v>
      </c>
      <c r="D144" s="33" t="s">
        <v>353</v>
      </c>
      <c r="E144" s="33" t="s">
        <v>349</v>
      </c>
      <c r="F144" s="37">
        <v>5</v>
      </c>
      <c r="G144" s="38">
        <v>2.72811028053769</v>
      </c>
      <c r="H144" s="34">
        <v>45.1815488778524</v>
      </c>
      <c r="I144" s="34">
        <v>2.4921521852113502</v>
      </c>
      <c r="J144" s="34">
        <v>7.7168227014532897</v>
      </c>
      <c r="K144" s="34">
        <v>5.7274173300467304</v>
      </c>
      <c r="L144" s="34">
        <v>0.66541944070397496</v>
      </c>
      <c r="M144" s="34">
        <v>0.70154835307883401</v>
      </c>
      <c r="N144" s="34">
        <v>1.51341867638127</v>
      </c>
      <c r="O144" s="34">
        <v>19.533505436062999</v>
      </c>
      <c r="P144" s="34">
        <v>2.81470073994128</v>
      </c>
      <c r="Q144" s="34">
        <v>3.65590368848639</v>
      </c>
      <c r="R144" s="34">
        <v>4.4553103328868602</v>
      </c>
      <c r="S144" s="34">
        <v>0.36197941263987399</v>
      </c>
      <c r="T144" s="34">
        <v>1.0543722267652499E-2</v>
      </c>
      <c r="U144" s="34">
        <v>4.3543425558701703</v>
      </c>
      <c r="V144" s="34">
        <v>4.1328171773594201E-3</v>
      </c>
      <c r="W144" s="34">
        <v>8.8361608371273007E-2</v>
      </c>
      <c r="X144" s="34">
        <v>6.2189969593258801E-2</v>
      </c>
      <c r="Y144" s="34">
        <v>0</v>
      </c>
      <c r="Z144" s="34">
        <v>5.3898824021395703E-3</v>
      </c>
      <c r="AA144" s="34">
        <v>0.34148858299540902</v>
      </c>
      <c r="AB144" s="34">
        <v>4.5202687877368601E-3</v>
      </c>
      <c r="AC144" s="34">
        <v>0.24766353381626299</v>
      </c>
      <c r="AD144" s="34">
        <v>5.5891887860785902E-2</v>
      </c>
      <c r="AE144" s="34">
        <v>5.7479961128011998E-3</v>
      </c>
      <c r="AF144" s="34">
        <v>0</v>
      </c>
      <c r="AG144" s="34"/>
      <c r="AH144" s="27"/>
      <c r="AI144" s="34"/>
      <c r="AJ144" s="34"/>
      <c r="AK144" s="34"/>
    </row>
    <row r="145" spans="1:37">
      <c r="A145" s="24"/>
      <c r="B145" s="24"/>
      <c r="C145" s="24"/>
      <c r="D145" s="26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34"/>
      <c r="AH145" s="34"/>
      <c r="AI145" s="34"/>
    </row>
    <row r="146" spans="1:37">
      <c r="A146" s="24"/>
      <c r="B146" s="24"/>
      <c r="C146" s="24"/>
      <c r="D146" s="26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34"/>
      <c r="AH146" s="34"/>
      <c r="AI146" s="34"/>
    </row>
    <row r="147" spans="1:37">
      <c r="A147" s="24"/>
      <c r="B147" s="24"/>
      <c r="C147" s="24"/>
      <c r="D147" s="26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34"/>
      <c r="AH147" s="34"/>
      <c r="AI147" s="34"/>
    </row>
    <row r="148" spans="1:37">
      <c r="A148" s="24"/>
      <c r="B148" s="24"/>
      <c r="C148" s="24"/>
      <c r="D148" s="26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34"/>
      <c r="AH148" s="34"/>
      <c r="AI148" s="34"/>
    </row>
    <row r="149" spans="1:37">
      <c r="A149" s="24"/>
      <c r="B149" s="24"/>
      <c r="C149" s="24"/>
      <c r="D149" s="26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34"/>
      <c r="AH149" s="34"/>
      <c r="AI149" s="34"/>
    </row>
    <row r="150" spans="1:37">
      <c r="A150" s="24"/>
      <c r="B150" s="24"/>
      <c r="C150" s="24"/>
      <c r="D150" s="25"/>
      <c r="E150" s="26"/>
      <c r="F150" s="26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34"/>
      <c r="AJ150" s="34"/>
      <c r="AK150" s="34"/>
    </row>
    <row r="151" spans="1:37">
      <c r="A151" s="24"/>
      <c r="B151" s="24"/>
      <c r="C151" s="24"/>
      <c r="D151" s="25"/>
      <c r="E151" s="26"/>
      <c r="F151" s="26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34"/>
      <c r="AJ151" s="34"/>
      <c r="AK151" s="34"/>
    </row>
    <row r="152" spans="1:37">
      <c r="A152" s="24"/>
      <c r="B152" s="24"/>
      <c r="C152" s="24"/>
      <c r="D152" s="25"/>
      <c r="E152" s="26"/>
      <c r="F152" s="26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34"/>
      <c r="AJ152" s="34"/>
      <c r="AK152" s="34"/>
    </row>
    <row r="153" spans="1:37">
      <c r="A153" s="24"/>
      <c r="B153" s="24"/>
      <c r="C153" s="24"/>
      <c r="D153" s="25"/>
      <c r="E153" s="26"/>
      <c r="F153" s="26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34"/>
      <c r="AJ153" s="34"/>
      <c r="AK153" s="34"/>
    </row>
    <row r="154" spans="1:37">
      <c r="A154" s="24"/>
      <c r="B154" s="24"/>
      <c r="C154" s="24"/>
      <c r="D154" s="25"/>
      <c r="E154" s="26"/>
      <c r="F154" s="26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34"/>
      <c r="AJ154" s="34"/>
      <c r="AK154" s="34"/>
    </row>
    <row r="155" spans="1:37">
      <c r="A155" s="24"/>
      <c r="B155" s="24"/>
      <c r="C155" s="24"/>
      <c r="D155" s="25"/>
      <c r="E155" s="25"/>
      <c r="F155" s="35"/>
      <c r="G155" s="26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34"/>
      <c r="AJ155" s="34"/>
      <c r="AK155" s="34"/>
    </row>
    <row r="156" spans="1:37">
      <c r="A156" s="24"/>
      <c r="B156" s="24"/>
      <c r="C156" s="24"/>
      <c r="D156" s="25"/>
      <c r="E156" s="25"/>
      <c r="F156" s="35"/>
      <c r="G156" s="26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34"/>
      <c r="AJ156" s="34"/>
      <c r="AK156" s="34"/>
    </row>
    <row r="157" spans="1:37">
      <c r="A157" s="24"/>
      <c r="B157" s="24"/>
      <c r="C157" s="24"/>
      <c r="D157" s="25"/>
      <c r="E157" s="25"/>
      <c r="F157" s="35"/>
      <c r="G157" s="26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34"/>
      <c r="AJ157" s="34"/>
      <c r="AK157" s="34"/>
    </row>
    <row r="158" spans="1:37">
      <c r="A158" s="24"/>
      <c r="B158" s="24"/>
      <c r="C158" s="24"/>
      <c r="D158" s="25"/>
      <c r="E158" s="25"/>
      <c r="F158" s="35"/>
      <c r="G158" s="26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34"/>
      <c r="AJ158" s="34"/>
      <c r="AK158" s="34"/>
    </row>
    <row r="159" spans="1:37">
      <c r="A159" s="24"/>
      <c r="B159" s="24"/>
      <c r="C159" s="24"/>
      <c r="D159" s="25"/>
      <c r="E159" s="25"/>
      <c r="F159" s="35"/>
      <c r="G159" s="26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34"/>
      <c r="AJ159" s="34"/>
      <c r="AK159" s="34"/>
    </row>
    <row r="160" spans="1:37">
      <c r="A160" s="24"/>
      <c r="B160" s="24"/>
      <c r="C160" s="24"/>
      <c r="D160" s="25"/>
      <c r="E160" s="25"/>
      <c r="F160" s="35"/>
      <c r="G160" s="26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34"/>
      <c r="AJ160" s="34"/>
      <c r="AK160" s="34"/>
    </row>
    <row r="161" spans="1:37">
      <c r="A161" s="24"/>
      <c r="B161" s="24"/>
      <c r="C161" s="24"/>
      <c r="D161" s="25"/>
      <c r="E161" s="25"/>
      <c r="F161" s="35"/>
      <c r="G161" s="26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34"/>
      <c r="AJ161" s="34"/>
      <c r="AK161" s="34"/>
    </row>
    <row r="162" spans="1:37">
      <c r="A162" s="24"/>
      <c r="B162" s="24"/>
      <c r="C162" s="24"/>
      <c r="D162" s="25"/>
      <c r="E162" s="25"/>
      <c r="F162" s="35"/>
      <c r="G162" s="26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34"/>
      <c r="AJ162" s="34"/>
      <c r="AK162" s="34"/>
    </row>
    <row r="163" spans="1:37">
      <c r="A163" s="24"/>
      <c r="B163" s="24"/>
      <c r="C163" s="24"/>
      <c r="D163" s="25"/>
      <c r="E163" s="25"/>
      <c r="F163" s="35"/>
      <c r="G163" s="26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34"/>
      <c r="AJ163" s="34"/>
      <c r="AK163" s="34"/>
    </row>
    <row r="164" spans="1:37">
      <c r="A164" s="24"/>
      <c r="B164" s="24"/>
      <c r="C164" s="24"/>
      <c r="D164" s="25"/>
      <c r="E164" s="25"/>
      <c r="F164" s="35"/>
      <c r="G164" s="26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34"/>
      <c r="AJ164" s="34"/>
      <c r="AK164" s="34"/>
    </row>
    <row r="165" spans="1:37">
      <c r="A165" s="24"/>
      <c r="B165" s="24"/>
      <c r="C165" s="24"/>
      <c r="D165" s="25"/>
      <c r="E165" s="25"/>
      <c r="F165" s="35"/>
      <c r="G165" s="26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34"/>
      <c r="AJ165" s="34"/>
      <c r="AK165" s="34"/>
    </row>
    <row r="166" spans="1:37">
      <c r="A166" s="24"/>
      <c r="B166" s="24"/>
      <c r="C166" s="24"/>
      <c r="D166" s="25"/>
      <c r="E166" s="25"/>
      <c r="F166" s="35"/>
      <c r="G166" s="26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34"/>
      <c r="AJ166" s="34"/>
      <c r="AK166" s="34"/>
    </row>
    <row r="167" spans="1:37">
      <c r="A167" s="24"/>
      <c r="B167" s="24"/>
      <c r="C167" s="24"/>
      <c r="D167" s="25"/>
      <c r="E167" s="25"/>
      <c r="F167" s="35"/>
      <c r="G167" s="26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34"/>
      <c r="AJ167" s="34"/>
      <c r="AK167" s="34"/>
    </row>
    <row r="168" spans="1:37">
      <c r="A168" s="24"/>
      <c r="B168" s="24"/>
      <c r="C168" s="24"/>
      <c r="D168" s="25"/>
      <c r="E168" s="25"/>
      <c r="F168" s="35"/>
      <c r="G168" s="26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34"/>
      <c r="AJ168" s="34"/>
      <c r="AK168" s="34"/>
    </row>
    <row r="169" spans="1:37">
      <c r="A169" s="24"/>
      <c r="B169" s="24"/>
      <c r="C169" s="24"/>
      <c r="D169" s="25"/>
      <c r="E169" s="25"/>
      <c r="F169" s="35"/>
      <c r="G169" s="26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34"/>
      <c r="AJ169" s="34"/>
      <c r="AK169" s="34"/>
    </row>
    <row r="170" spans="1:37">
      <c r="A170" s="24"/>
      <c r="B170" s="24"/>
      <c r="C170" s="24"/>
      <c r="D170" s="25"/>
      <c r="E170" s="25"/>
      <c r="F170" s="35"/>
      <c r="G170" s="26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34"/>
      <c r="AJ170" s="34"/>
      <c r="AK170" s="34"/>
    </row>
    <row r="171" spans="1:37">
      <c r="A171" s="24"/>
      <c r="B171" s="24"/>
      <c r="C171" s="24"/>
      <c r="D171" s="25"/>
      <c r="E171" s="25"/>
      <c r="F171" s="35"/>
      <c r="G171" s="26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34"/>
      <c r="AJ171" s="34"/>
      <c r="AK171" s="34"/>
    </row>
    <row r="172" spans="1:37">
      <c r="A172" s="24"/>
      <c r="B172" s="24"/>
      <c r="C172" s="24"/>
      <c r="D172" s="25"/>
      <c r="E172" s="25"/>
      <c r="F172" s="35"/>
      <c r="G172" s="26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34"/>
      <c r="AJ172" s="34"/>
      <c r="AK172" s="34"/>
    </row>
    <row r="173" spans="1:37">
      <c r="A173" s="24"/>
      <c r="B173" s="24"/>
      <c r="C173" s="24"/>
      <c r="D173" s="25"/>
      <c r="E173" s="25"/>
      <c r="F173" s="35"/>
      <c r="G173" s="26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34"/>
      <c r="AJ173" s="34"/>
      <c r="AK173" s="34"/>
    </row>
    <row r="174" spans="1:37">
      <c r="A174" s="24"/>
      <c r="B174" s="24"/>
      <c r="C174" s="24"/>
      <c r="D174" s="25"/>
      <c r="E174" s="25"/>
      <c r="F174" s="35"/>
      <c r="G174" s="26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34"/>
      <c r="AJ174" s="34"/>
      <c r="AK174" s="34"/>
    </row>
    <row r="175" spans="1:37">
      <c r="A175" s="24"/>
      <c r="B175" s="24"/>
      <c r="C175" s="24"/>
      <c r="D175" s="25"/>
      <c r="E175" s="25"/>
      <c r="F175" s="35"/>
      <c r="G175" s="26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34"/>
      <c r="AJ175" s="34"/>
      <c r="AK175" s="34"/>
    </row>
    <row r="176" spans="1:37">
      <c r="A176" s="24"/>
      <c r="B176" s="24"/>
      <c r="C176" s="24"/>
      <c r="D176" s="25"/>
      <c r="E176" s="25"/>
      <c r="F176" s="35"/>
      <c r="G176" s="26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34"/>
      <c r="AJ176" s="34"/>
      <c r="AK176" s="34"/>
    </row>
    <row r="177" spans="1:37">
      <c r="A177" s="24"/>
      <c r="B177" s="24"/>
      <c r="C177" s="24"/>
      <c r="D177" s="25"/>
      <c r="E177" s="25"/>
      <c r="F177" s="35"/>
      <c r="G177" s="26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34"/>
      <c r="AJ177" s="34"/>
      <c r="AK177" s="34"/>
    </row>
    <row r="178" spans="1:37">
      <c r="A178" s="24"/>
      <c r="B178" s="24"/>
      <c r="C178" s="24"/>
      <c r="D178" s="25"/>
      <c r="E178" s="25"/>
      <c r="F178" s="35"/>
      <c r="G178" s="26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4"/>
      <c r="AJ178" s="34"/>
      <c r="AK178" s="34"/>
    </row>
    <row r="179" spans="1:37">
      <c r="A179" s="24"/>
      <c r="B179" s="24"/>
      <c r="C179" s="24"/>
      <c r="D179" s="25"/>
      <c r="E179" s="25"/>
      <c r="F179" s="35"/>
      <c r="G179" s="26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34"/>
      <c r="AJ179" s="34"/>
      <c r="AK179" s="34"/>
    </row>
    <row r="180" spans="1:37">
      <c r="A180" s="24"/>
      <c r="B180" s="24"/>
      <c r="C180" s="24"/>
      <c r="D180" s="25"/>
      <c r="E180" s="25"/>
      <c r="F180" s="35"/>
      <c r="G180" s="26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34"/>
      <c r="AJ180" s="34"/>
      <c r="AK180" s="34"/>
    </row>
    <row r="181" spans="1:37">
      <c r="A181" s="24"/>
      <c r="B181" s="24"/>
      <c r="C181" s="24"/>
      <c r="D181" s="25"/>
      <c r="E181" s="25"/>
      <c r="F181" s="35"/>
      <c r="G181" s="26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34"/>
      <c r="AJ181" s="34"/>
      <c r="AK181" s="34"/>
    </row>
    <row r="182" spans="1:37">
      <c r="A182" s="24"/>
      <c r="B182" s="24"/>
      <c r="C182" s="24"/>
      <c r="D182" s="25"/>
      <c r="E182" s="25"/>
      <c r="F182" s="35"/>
      <c r="G182" s="26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34"/>
      <c r="AJ182" s="34"/>
      <c r="AK182" s="34"/>
    </row>
    <row r="183" spans="1:37">
      <c r="A183" s="24"/>
      <c r="B183" s="24"/>
      <c r="C183" s="24"/>
      <c r="D183" s="25"/>
      <c r="E183" s="25"/>
      <c r="F183" s="35"/>
      <c r="G183" s="26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34"/>
      <c r="AJ183" s="34"/>
      <c r="AK183" s="34"/>
    </row>
    <row r="184" spans="1:37">
      <c r="A184" s="24"/>
      <c r="B184" s="24"/>
      <c r="C184" s="24"/>
      <c r="D184" s="25"/>
      <c r="E184" s="25"/>
      <c r="F184" s="35"/>
      <c r="G184" s="26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34"/>
      <c r="AJ184" s="34"/>
      <c r="AK184" s="34"/>
    </row>
    <row r="185" spans="1:37">
      <c r="A185" s="24"/>
      <c r="B185" s="24"/>
      <c r="C185" s="24"/>
      <c r="D185" s="25"/>
      <c r="E185" s="25"/>
      <c r="F185" s="35"/>
      <c r="G185" s="26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34"/>
      <c r="AJ185" s="34"/>
      <c r="AK185" s="34"/>
    </row>
    <row r="186" spans="1:37">
      <c r="A186" s="24"/>
      <c r="B186" s="24"/>
      <c r="C186" s="24"/>
      <c r="D186" s="25"/>
      <c r="E186" s="25"/>
      <c r="F186" s="35"/>
      <c r="G186" s="26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34"/>
      <c r="AJ186" s="34"/>
      <c r="AK186" s="34"/>
    </row>
    <row r="187" spans="1:37">
      <c r="A187" s="24"/>
      <c r="B187" s="24"/>
      <c r="C187" s="24"/>
      <c r="D187" s="25"/>
      <c r="E187" s="25"/>
      <c r="F187" s="35"/>
      <c r="G187" s="26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34"/>
      <c r="AJ187" s="34"/>
      <c r="AK187" s="34"/>
    </row>
    <row r="188" spans="1:37">
      <c r="A188" s="24"/>
      <c r="B188" s="24"/>
      <c r="C188" s="24"/>
      <c r="D188" s="25"/>
      <c r="E188" s="25"/>
      <c r="F188" s="35"/>
      <c r="G188" s="26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34"/>
      <c r="AJ188" s="34"/>
      <c r="AK188" s="34"/>
    </row>
    <row r="189" spans="1:37">
      <c r="A189" s="24"/>
      <c r="B189" s="24"/>
      <c r="C189" s="24"/>
      <c r="D189" s="25"/>
      <c r="E189" s="25"/>
      <c r="F189" s="35"/>
      <c r="G189" s="26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34"/>
      <c r="AJ189" s="34"/>
      <c r="AK189" s="34"/>
    </row>
    <row r="190" spans="1:37">
      <c r="A190" s="24"/>
      <c r="B190" s="24"/>
      <c r="C190" s="24"/>
      <c r="D190" s="25"/>
      <c r="E190" s="25"/>
      <c r="F190" s="35"/>
      <c r="G190" s="26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34"/>
      <c r="AJ190" s="34"/>
      <c r="AK190" s="34"/>
    </row>
    <row r="191" spans="1:37">
      <c r="A191" s="24"/>
      <c r="B191" s="24"/>
      <c r="C191" s="24"/>
      <c r="D191" s="25"/>
      <c r="E191" s="25"/>
      <c r="F191" s="35"/>
      <c r="G191" s="26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</row>
    <row r="192" spans="1:37">
      <c r="A192" s="24"/>
      <c r="B192" s="24"/>
      <c r="C192" s="24"/>
      <c r="D192" s="25"/>
      <c r="E192" s="25"/>
      <c r="F192" s="35"/>
      <c r="G192" s="26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</row>
    <row r="193" spans="1:34">
      <c r="A193" s="24"/>
      <c r="B193" s="24"/>
      <c r="C193" s="24"/>
      <c r="D193" s="25"/>
      <c r="E193" s="25"/>
      <c r="F193" s="35"/>
      <c r="G193" s="26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</row>
    <row r="194" spans="1:34">
      <c r="A194" s="24"/>
      <c r="B194" s="24"/>
      <c r="C194" s="24"/>
      <c r="D194" s="25"/>
      <c r="E194" s="25"/>
      <c r="F194" s="35"/>
      <c r="G194" s="26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</row>
    <row r="195" spans="1:34">
      <c r="A195" s="24"/>
      <c r="B195" s="24"/>
      <c r="C195" s="24"/>
      <c r="D195" s="25"/>
      <c r="E195" s="25"/>
      <c r="F195" s="35"/>
      <c r="G195" s="26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</row>
    <row r="196" spans="1:34">
      <c r="A196" s="24"/>
      <c r="B196" s="24"/>
      <c r="C196" s="24"/>
      <c r="D196" s="25"/>
      <c r="E196" s="25"/>
      <c r="F196" s="35"/>
      <c r="G196" s="26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</row>
    <row r="197" spans="1:34">
      <c r="A197" s="24"/>
      <c r="B197" s="24"/>
      <c r="C197" s="24"/>
      <c r="D197" s="25"/>
      <c r="E197" s="25"/>
      <c r="F197" s="35"/>
      <c r="G197" s="26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</row>
    <row r="198" spans="1:34">
      <c r="A198" s="24"/>
      <c r="B198" s="24"/>
      <c r="C198" s="24"/>
      <c r="D198" s="25"/>
      <c r="E198" s="25"/>
      <c r="F198" s="35"/>
      <c r="G198" s="26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</row>
    <row r="199" spans="1:34">
      <c r="A199" s="24"/>
      <c r="B199" s="24"/>
      <c r="C199" s="24"/>
      <c r="D199" s="25"/>
      <c r="E199" s="25"/>
      <c r="F199" s="35"/>
      <c r="G199" s="26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</row>
    <row r="200" spans="1:34">
      <c r="A200" s="24"/>
      <c r="B200" s="24"/>
      <c r="C200" s="24"/>
      <c r="D200" s="25"/>
      <c r="E200" s="25"/>
      <c r="F200" s="35"/>
      <c r="G200" s="26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</row>
    <row r="201" spans="1:34">
      <c r="A201" s="24"/>
      <c r="B201" s="24"/>
      <c r="C201" s="24"/>
      <c r="D201" s="25"/>
      <c r="E201" s="25"/>
      <c r="F201" s="35"/>
      <c r="G201" s="26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</row>
    <row r="202" spans="1:34">
      <c r="A202" s="24"/>
      <c r="B202" s="24"/>
      <c r="C202" s="24"/>
      <c r="D202" s="25"/>
      <c r="E202" s="25"/>
      <c r="F202" s="35"/>
      <c r="G202" s="26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</row>
    <row r="203" spans="1:34">
      <c r="A203" s="24"/>
      <c r="B203" s="24"/>
      <c r="C203" s="24"/>
      <c r="D203" s="25"/>
      <c r="E203" s="25"/>
      <c r="F203" s="35"/>
      <c r="G203" s="26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</row>
    <row r="204" spans="1:34">
      <c r="A204" s="24"/>
      <c r="B204" s="24"/>
      <c r="C204" s="24"/>
      <c r="D204" s="25"/>
      <c r="E204" s="25"/>
      <c r="F204" s="35"/>
      <c r="G204" s="26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</row>
    <row r="205" spans="1:34">
      <c r="A205" s="24"/>
      <c r="B205" s="24"/>
      <c r="C205" s="24"/>
      <c r="D205" s="25"/>
      <c r="E205" s="25"/>
      <c r="F205" s="35"/>
      <c r="G205" s="26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</row>
    <row r="206" spans="1:34">
      <c r="A206" s="24"/>
      <c r="B206" s="24"/>
      <c r="C206" s="24"/>
      <c r="D206" s="25"/>
      <c r="E206" s="25"/>
      <c r="F206" s="35"/>
      <c r="G206" s="26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</row>
    <row r="207" spans="1:34">
      <c r="A207" s="24"/>
      <c r="B207" s="24"/>
      <c r="C207" s="24"/>
      <c r="D207" s="25"/>
      <c r="E207" s="25"/>
      <c r="F207" s="35"/>
      <c r="G207" s="26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</row>
    <row r="208" spans="1:34">
      <c r="A208" s="24"/>
      <c r="B208" s="24"/>
      <c r="C208" s="24"/>
      <c r="D208" s="25"/>
      <c r="E208" s="25"/>
      <c r="F208" s="35"/>
      <c r="G208" s="26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</row>
    <row r="209" spans="1:34">
      <c r="A209" s="24"/>
      <c r="B209" s="24"/>
      <c r="C209" s="24"/>
      <c r="D209" s="25"/>
      <c r="E209" s="25"/>
      <c r="F209" s="35"/>
      <c r="G209" s="26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</row>
    <row r="210" spans="1:34">
      <c r="A210" s="24"/>
      <c r="B210" s="24"/>
      <c r="C210" s="24"/>
      <c r="D210" s="25"/>
      <c r="E210" s="25"/>
      <c r="F210" s="35"/>
      <c r="G210" s="26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</row>
    <row r="211" spans="1:34">
      <c r="A211" s="24"/>
      <c r="B211" s="24"/>
      <c r="C211" s="24"/>
      <c r="D211" s="25"/>
      <c r="E211" s="25"/>
      <c r="F211" s="35"/>
      <c r="G211" s="26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</row>
    <row r="212" spans="1:34">
      <c r="A212" s="24"/>
      <c r="B212" s="24"/>
      <c r="C212" s="24"/>
      <c r="D212" s="25"/>
      <c r="E212" s="25"/>
      <c r="F212" s="35"/>
      <c r="G212" s="26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</row>
    <row r="213" spans="1:34">
      <c r="A213" s="24"/>
      <c r="B213" s="24"/>
      <c r="C213" s="24"/>
      <c r="D213" s="25"/>
      <c r="E213" s="25"/>
      <c r="F213" s="35"/>
      <c r="G213" s="26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</row>
    <row r="214" spans="1:34">
      <c r="A214" s="24"/>
      <c r="B214" s="24"/>
      <c r="C214" s="24"/>
      <c r="D214" s="25"/>
      <c r="E214" s="25"/>
      <c r="F214" s="35"/>
      <c r="G214" s="26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</row>
    <row r="215" spans="1:34">
      <c r="A215" s="24"/>
      <c r="B215" s="24"/>
      <c r="C215" s="24"/>
      <c r="D215" s="25"/>
      <c r="E215" s="25"/>
      <c r="F215" s="35"/>
      <c r="G215" s="26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</row>
    <row r="216" spans="1:34">
      <c r="A216" s="24"/>
      <c r="B216" s="24"/>
      <c r="C216" s="24"/>
      <c r="D216" s="25"/>
      <c r="E216" s="25"/>
      <c r="F216" s="35"/>
      <c r="G216" s="26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</row>
    <row r="217" spans="1:34">
      <c r="A217" s="24"/>
      <c r="B217" s="24"/>
      <c r="C217" s="24"/>
      <c r="D217" s="25"/>
      <c r="E217" s="25"/>
      <c r="F217" s="35"/>
      <c r="G217" s="26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</row>
    <row r="218" spans="1:34">
      <c r="A218" s="24"/>
      <c r="B218" s="24"/>
      <c r="C218" s="24"/>
      <c r="D218" s="25"/>
      <c r="E218" s="25"/>
      <c r="F218" s="35"/>
      <c r="G218" s="26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</row>
    <row r="219" spans="1:34">
      <c r="A219" s="24"/>
      <c r="B219" s="24"/>
      <c r="C219" s="24"/>
      <c r="D219" s="25"/>
      <c r="E219" s="25"/>
      <c r="F219" s="35"/>
      <c r="G219" s="26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</row>
    <row r="220" spans="1:34">
      <c r="A220" s="24"/>
      <c r="B220" s="24"/>
      <c r="C220" s="24"/>
      <c r="D220" s="25"/>
      <c r="E220" s="25"/>
      <c r="F220" s="35"/>
      <c r="G220" s="26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</row>
    <row r="221" spans="1:34">
      <c r="A221" s="24"/>
      <c r="B221" s="24"/>
      <c r="C221" s="24"/>
      <c r="D221" s="25"/>
      <c r="E221" s="25"/>
      <c r="F221" s="35"/>
      <c r="G221" s="26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</row>
    <row r="222" spans="1:34">
      <c r="A222" s="24"/>
      <c r="B222" s="24"/>
      <c r="C222" s="24"/>
      <c r="D222" s="25"/>
      <c r="E222" s="25"/>
      <c r="F222" s="35"/>
      <c r="G222" s="26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</row>
    <row r="223" spans="1:34">
      <c r="A223" s="24"/>
      <c r="B223" s="24"/>
      <c r="C223" s="24"/>
      <c r="D223" s="25"/>
      <c r="E223" s="25"/>
      <c r="F223" s="35"/>
      <c r="G223" s="26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</row>
    <row r="224" spans="1:34">
      <c r="A224" s="24"/>
      <c r="B224" s="24"/>
      <c r="C224" s="24"/>
      <c r="D224" s="25"/>
      <c r="E224" s="25"/>
      <c r="F224" s="35"/>
      <c r="G224" s="26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</row>
    <row r="225" spans="1:34">
      <c r="A225" s="24"/>
      <c r="B225" s="24"/>
      <c r="C225" s="24"/>
      <c r="D225" s="25"/>
      <c r="E225" s="25"/>
      <c r="F225" s="35"/>
      <c r="G225" s="26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</row>
    <row r="226" spans="1:34">
      <c r="A226" s="24"/>
      <c r="B226" s="24"/>
      <c r="C226" s="24"/>
      <c r="D226" s="25"/>
      <c r="E226" s="25"/>
      <c r="F226" s="35"/>
      <c r="G226" s="26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</row>
    <row r="227" spans="1:34">
      <c r="A227" s="24"/>
      <c r="B227" s="24"/>
      <c r="C227" s="24"/>
      <c r="D227" s="25"/>
      <c r="E227" s="25"/>
      <c r="F227" s="35"/>
      <c r="G227" s="26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</row>
    <row r="228" spans="1:34">
      <c r="A228" s="24"/>
      <c r="B228" s="24"/>
      <c r="C228" s="24"/>
      <c r="D228" s="25"/>
      <c r="E228" s="25"/>
      <c r="F228" s="35"/>
      <c r="G228" s="26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</row>
    <row r="229" spans="1:34">
      <c r="A229" s="24"/>
      <c r="B229" s="24"/>
      <c r="C229" s="24"/>
      <c r="D229" s="25"/>
      <c r="E229" s="25"/>
      <c r="F229" s="35"/>
      <c r="G229" s="26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</row>
    <row r="230" spans="1:34">
      <c r="A230" s="24"/>
      <c r="B230" s="24"/>
      <c r="C230" s="24"/>
      <c r="D230" s="25"/>
      <c r="E230" s="25"/>
      <c r="F230" s="35"/>
      <c r="G230" s="26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</row>
    <row r="231" spans="1:34">
      <c r="A231" s="24"/>
      <c r="B231" s="24"/>
      <c r="C231" s="24"/>
      <c r="D231" s="25"/>
      <c r="E231" s="25"/>
      <c r="F231" s="35"/>
      <c r="G231" s="26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</row>
    <row r="232" spans="1:34">
      <c r="A232" s="24"/>
      <c r="B232" s="24"/>
      <c r="C232" s="24"/>
      <c r="D232" s="25"/>
      <c r="E232" s="25"/>
      <c r="F232" s="35"/>
      <c r="G232" s="26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</row>
    <row r="233" spans="1:34">
      <c r="A233" s="24"/>
      <c r="B233" s="24"/>
      <c r="C233" s="24"/>
      <c r="D233" s="25"/>
      <c r="E233" s="25"/>
      <c r="F233" s="35"/>
      <c r="G233" s="26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</row>
    <row r="234" spans="1:34">
      <c r="A234" s="24"/>
      <c r="B234" s="24"/>
      <c r="C234" s="24"/>
      <c r="D234" s="25"/>
      <c r="E234" s="25"/>
      <c r="F234" s="35"/>
      <c r="G234" s="26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</row>
    <row r="235" spans="1:34">
      <c r="A235" s="24"/>
      <c r="B235" s="24"/>
      <c r="C235" s="24"/>
      <c r="D235" s="25"/>
      <c r="E235" s="25"/>
      <c r="F235" s="35"/>
      <c r="G235" s="26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</row>
    <row r="236" spans="1:34">
      <c r="A236" s="24"/>
      <c r="B236" s="24"/>
      <c r="C236" s="24"/>
      <c r="D236" s="25"/>
      <c r="E236" s="25"/>
      <c r="F236" s="35"/>
      <c r="G236" s="26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</row>
    <row r="237" spans="1:34">
      <c r="A237" s="24"/>
      <c r="B237" s="24"/>
      <c r="C237" s="24"/>
      <c r="D237" s="25"/>
      <c r="E237" s="25"/>
      <c r="F237" s="35"/>
      <c r="G237" s="26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</row>
    <row r="238" spans="1:34">
      <c r="A238" s="24"/>
      <c r="B238" s="24"/>
      <c r="C238" s="24"/>
      <c r="D238" s="25"/>
      <c r="E238" s="25"/>
      <c r="F238" s="35"/>
      <c r="G238" s="26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</row>
    <row r="239" spans="1:34">
      <c r="A239" s="24"/>
      <c r="B239" s="24"/>
      <c r="C239" s="24"/>
      <c r="D239" s="25"/>
      <c r="E239" s="25"/>
      <c r="F239" s="35"/>
      <c r="G239" s="26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</row>
    <row r="240" spans="1:34">
      <c r="A240" s="24"/>
      <c r="B240" s="24"/>
      <c r="C240" s="24"/>
      <c r="D240" s="25"/>
      <c r="E240" s="25"/>
      <c r="F240" s="35"/>
      <c r="G240" s="26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</row>
    <row r="241" spans="1:30">
      <c r="A241" s="24"/>
      <c r="B241" s="24"/>
      <c r="C241" s="24"/>
      <c r="D241" s="25"/>
      <c r="E241" s="25"/>
      <c r="F241" s="35"/>
      <c r="G241" s="26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</row>
    <row r="242" spans="1:30">
      <c r="A242" s="24"/>
      <c r="B242" s="24"/>
      <c r="C242" s="24"/>
      <c r="D242" s="25"/>
      <c r="E242" s="25"/>
      <c r="F242" s="35"/>
      <c r="G242" s="26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</row>
    <row r="243" spans="1:30">
      <c r="A243" s="24"/>
      <c r="B243" s="24"/>
      <c r="C243" s="24"/>
      <c r="D243" s="25"/>
      <c r="E243" s="25"/>
      <c r="F243" s="35"/>
      <c r="G243" s="26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</row>
    <row r="244" spans="1:30">
      <c r="A244" s="24"/>
      <c r="B244" s="24"/>
      <c r="C244" s="24"/>
      <c r="D244" s="25"/>
      <c r="E244" s="25"/>
      <c r="F244" s="35"/>
      <c r="G244" s="26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</row>
    <row r="245" spans="1:30">
      <c r="A245" s="24"/>
      <c r="B245" s="24"/>
      <c r="C245" s="24"/>
      <c r="D245" s="25"/>
      <c r="E245" s="25"/>
      <c r="F245" s="35"/>
      <c r="G245" s="26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</row>
    <row r="246" spans="1:30">
      <c r="A246" s="24"/>
      <c r="B246" s="24"/>
      <c r="C246" s="24"/>
      <c r="D246" s="25"/>
      <c r="E246" s="25"/>
      <c r="F246" s="35"/>
      <c r="G246" s="26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</row>
    <row r="247" spans="1:30">
      <c r="A247" s="24"/>
      <c r="B247" s="24"/>
      <c r="C247" s="24"/>
      <c r="D247" s="25"/>
      <c r="E247" s="25"/>
      <c r="F247" s="35"/>
      <c r="G247" s="26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</row>
    <row r="248" spans="1:30">
      <c r="A248" s="24"/>
      <c r="B248" s="24"/>
      <c r="C248" s="24"/>
      <c r="D248" s="25"/>
      <c r="E248" s="25"/>
      <c r="F248" s="35"/>
      <c r="G248" s="26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</row>
    <row r="249" spans="1:30">
      <c r="A249" s="24"/>
      <c r="B249" s="24"/>
      <c r="C249" s="24"/>
      <c r="D249" s="25"/>
      <c r="E249" s="25"/>
      <c r="F249" s="35"/>
      <c r="G249" s="26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</row>
    <row r="250" spans="1:30">
      <c r="A250" s="24"/>
      <c r="B250" s="24"/>
      <c r="C250" s="24"/>
      <c r="D250" s="25"/>
      <c r="E250" s="25"/>
      <c r="F250" s="35"/>
      <c r="G250" s="26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</row>
    <row r="251" spans="1:30">
      <c r="A251" s="24"/>
      <c r="B251" s="24"/>
      <c r="C251" s="24"/>
      <c r="D251" s="25"/>
      <c r="E251" s="25"/>
      <c r="F251" s="35"/>
      <c r="G251" s="26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</row>
    <row r="252" spans="1:30">
      <c r="A252" s="24"/>
      <c r="B252" s="24"/>
      <c r="C252" s="24"/>
      <c r="D252" s="25"/>
      <c r="E252" s="25"/>
      <c r="F252" s="35"/>
      <c r="G252" s="26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</row>
    <row r="253" spans="1:30">
      <c r="A253" s="24"/>
      <c r="B253" s="24"/>
      <c r="C253" s="24"/>
      <c r="D253" s="25"/>
      <c r="E253" s="25"/>
      <c r="F253" s="35"/>
      <c r="G253" s="26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</row>
    <row r="254" spans="1:30">
      <c r="A254" s="24"/>
      <c r="B254" s="24"/>
      <c r="C254" s="24"/>
      <c r="D254" s="25"/>
      <c r="E254" s="25"/>
      <c r="F254" s="35"/>
      <c r="G254" s="26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</row>
    <row r="255" spans="1:30">
      <c r="A255" s="24"/>
      <c r="B255" s="24"/>
      <c r="C255" s="24"/>
      <c r="D255" s="25"/>
      <c r="E255" s="25"/>
      <c r="F255" s="35"/>
      <c r="G255" s="26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</row>
  </sheetData>
  <sortState ref="B76:AG144">
    <sortCondition ref="D76:D144"/>
  </sortState>
  <pageMargins left="0.7" right="0.7" top="0.75" bottom="0.75" header="0.3" footer="0.3"/>
  <pageSetup orientation="portrait" r:id="rId1"/>
  <headerFooter>
    <oddHeader>&amp;C&amp;"Aharoni,Bold"&amp;12EXTREME TESTING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tabColor theme="6" tint="0.39997558519241921"/>
  </sheetPr>
  <dimension ref="A1:AK255"/>
  <sheetViews>
    <sheetView workbookViewId="0">
      <selection sqref="A1:AF144"/>
    </sheetView>
  </sheetViews>
  <sheetFormatPr defaultRowHeight="14.25"/>
  <cols>
    <col min="2" max="2" width="14.875" bestFit="1" customWidth="1"/>
    <col min="3" max="3" width="14.875" customWidth="1"/>
    <col min="4" max="4" width="15.25" customWidth="1"/>
  </cols>
  <sheetData>
    <row r="1" spans="1:37">
      <c r="A1" s="32" t="s">
        <v>27</v>
      </c>
      <c r="B1" s="32" t="s">
        <v>28</v>
      </c>
      <c r="C1" s="32" t="s">
        <v>29</v>
      </c>
      <c r="D1" s="32" t="s">
        <v>29</v>
      </c>
      <c r="E1" s="32" t="s">
        <v>29</v>
      </c>
      <c r="F1" s="32" t="s">
        <v>29</v>
      </c>
      <c r="G1" s="32" t="s">
        <v>29</v>
      </c>
      <c r="H1" s="32" t="s">
        <v>48</v>
      </c>
      <c r="I1" s="32" t="s">
        <v>29</v>
      </c>
      <c r="J1" s="32" t="s">
        <v>29</v>
      </c>
      <c r="K1" s="32" t="s">
        <v>29</v>
      </c>
      <c r="L1" s="32" t="s">
        <v>29</v>
      </c>
      <c r="M1" s="32" t="s">
        <v>29</v>
      </c>
      <c r="N1" s="32" t="s">
        <v>29</v>
      </c>
      <c r="O1" s="32" t="s">
        <v>29</v>
      </c>
      <c r="P1" s="32" t="s">
        <v>29</v>
      </c>
      <c r="Q1" s="32" t="s">
        <v>29</v>
      </c>
      <c r="R1" s="32" t="s">
        <v>29</v>
      </c>
      <c r="S1" s="32" t="s">
        <v>29</v>
      </c>
      <c r="T1" s="32" t="s">
        <v>29</v>
      </c>
      <c r="U1" s="32" t="s">
        <v>29</v>
      </c>
      <c r="V1" s="32" t="s">
        <v>29</v>
      </c>
      <c r="W1" s="32" t="s">
        <v>29</v>
      </c>
      <c r="X1" s="32" t="s">
        <v>29</v>
      </c>
      <c r="Y1" s="32" t="s">
        <v>29</v>
      </c>
      <c r="Z1" s="32" t="s">
        <v>29</v>
      </c>
      <c r="AA1" s="32" t="s">
        <v>29</v>
      </c>
      <c r="AB1" s="32" t="s">
        <v>29</v>
      </c>
      <c r="AC1" s="32" t="s">
        <v>29</v>
      </c>
      <c r="AD1" s="32" t="s">
        <v>29</v>
      </c>
      <c r="AE1" s="32" t="s">
        <v>29</v>
      </c>
      <c r="AF1" s="32" t="s">
        <v>29</v>
      </c>
      <c r="AG1" s="32"/>
      <c r="AH1" s="24"/>
      <c r="AI1" s="24"/>
      <c r="AJ1" s="32"/>
      <c r="AK1" s="32"/>
    </row>
    <row r="2" spans="1:37">
      <c r="A2" s="32" t="s">
        <v>27</v>
      </c>
      <c r="B2" s="32" t="s">
        <v>27</v>
      </c>
      <c r="C2" s="33" t="s">
        <v>31</v>
      </c>
      <c r="D2" s="33" t="s">
        <v>350</v>
      </c>
      <c r="E2" s="33" t="s">
        <v>352</v>
      </c>
      <c r="F2" s="33" t="s">
        <v>32</v>
      </c>
      <c r="G2" s="33" t="s">
        <v>33</v>
      </c>
      <c r="H2" s="33" t="s">
        <v>34</v>
      </c>
      <c r="I2" s="33" t="s">
        <v>35</v>
      </c>
      <c r="J2" s="33" t="s">
        <v>53</v>
      </c>
      <c r="K2" s="33" t="s">
        <v>36</v>
      </c>
      <c r="L2" s="33" t="s">
        <v>37</v>
      </c>
      <c r="M2" s="33" t="s">
        <v>38</v>
      </c>
      <c r="N2" s="33" t="s">
        <v>39</v>
      </c>
      <c r="O2" s="33" t="s">
        <v>56</v>
      </c>
      <c r="P2" s="33" t="s">
        <v>57</v>
      </c>
      <c r="Q2" s="33" t="s">
        <v>40</v>
      </c>
      <c r="R2" s="33" t="s">
        <v>41</v>
      </c>
      <c r="S2" s="33" t="s">
        <v>42</v>
      </c>
      <c r="T2" s="33" t="s">
        <v>58</v>
      </c>
      <c r="U2" s="33" t="s">
        <v>43</v>
      </c>
      <c r="V2" s="33" t="s">
        <v>54</v>
      </c>
      <c r="W2" s="33" t="s">
        <v>52</v>
      </c>
      <c r="X2" s="33" t="s">
        <v>59</v>
      </c>
      <c r="Y2" s="33" t="s">
        <v>51</v>
      </c>
      <c r="Z2" s="33" t="s">
        <v>351</v>
      </c>
      <c r="AA2" s="33" t="s">
        <v>44</v>
      </c>
      <c r="AB2" s="33" t="s">
        <v>60</v>
      </c>
      <c r="AC2" s="33" t="s">
        <v>45</v>
      </c>
      <c r="AD2" s="33" t="s">
        <v>46</v>
      </c>
      <c r="AE2" s="33" t="s">
        <v>61</v>
      </c>
      <c r="AF2" s="33" t="s">
        <v>47</v>
      </c>
      <c r="AG2" s="33"/>
      <c r="AH2" s="25"/>
      <c r="AI2" s="25"/>
      <c r="AJ2" s="33"/>
      <c r="AK2" s="33"/>
    </row>
    <row r="3" spans="1:37">
      <c r="A3" s="32" t="s">
        <v>29</v>
      </c>
      <c r="B3" s="32" t="s">
        <v>62</v>
      </c>
      <c r="C3" s="33" t="s">
        <v>65</v>
      </c>
      <c r="D3" s="33" t="s">
        <v>353</v>
      </c>
      <c r="E3" s="33" t="s">
        <v>208</v>
      </c>
      <c r="F3" s="37">
        <v>5</v>
      </c>
      <c r="G3" s="38">
        <v>2.7322592794689502</v>
      </c>
      <c r="H3" s="34">
        <v>34.311048484603297</v>
      </c>
      <c r="I3" s="34">
        <v>9.1578907152456601</v>
      </c>
      <c r="J3" s="34">
        <v>9.2602580871347495</v>
      </c>
      <c r="K3" s="34">
        <v>3.55914833942369</v>
      </c>
      <c r="L3" s="34">
        <v>5.2925392052426502E-2</v>
      </c>
      <c r="M3" s="34">
        <v>0.64454362805248</v>
      </c>
      <c r="N3" s="34">
        <v>0.27417825182148797</v>
      </c>
      <c r="O3" s="34">
        <v>9.5378073830360108</v>
      </c>
      <c r="P3" s="34">
        <v>0.32980047913773203</v>
      </c>
      <c r="Q3" s="34">
        <v>6.1788990619508004</v>
      </c>
      <c r="R3" s="34">
        <v>18.543664010283901</v>
      </c>
      <c r="S3" s="34">
        <v>5.9758498402125104</v>
      </c>
      <c r="T3" s="34">
        <v>0.114390762440276</v>
      </c>
      <c r="U3" s="34">
        <v>1.2040245771586999</v>
      </c>
      <c r="V3" s="34">
        <v>1.12368135992413E-4</v>
      </c>
      <c r="W3" s="34">
        <v>3.3485704525738999E-2</v>
      </c>
      <c r="X3" s="34">
        <v>7.87700633306814E-2</v>
      </c>
      <c r="Y3" s="34">
        <v>2.24736271984826E-4</v>
      </c>
      <c r="Z3" s="34">
        <v>5.5060386636282301E-3</v>
      </c>
      <c r="AA3" s="34">
        <v>0.258221976510565</v>
      </c>
      <c r="AB3" s="34">
        <v>7.1915607035144199E-3</v>
      </c>
      <c r="AC3" s="34">
        <v>0.43969651613831201</v>
      </c>
      <c r="AD3" s="34">
        <v>2.9215715358027399E-2</v>
      </c>
      <c r="AE3" s="34">
        <v>3.14630780778756E-3</v>
      </c>
      <c r="AF3" s="34">
        <v>0</v>
      </c>
      <c r="AG3" s="34"/>
      <c r="AH3" s="27"/>
      <c r="AI3" s="27"/>
      <c r="AJ3" s="34"/>
      <c r="AK3" s="34"/>
    </row>
    <row r="4" spans="1:37">
      <c r="A4" s="32" t="s">
        <v>29</v>
      </c>
      <c r="B4" s="32" t="s">
        <v>62</v>
      </c>
      <c r="C4" s="33" t="s">
        <v>66</v>
      </c>
      <c r="D4" s="33" t="s">
        <v>353</v>
      </c>
      <c r="E4" s="33" t="s">
        <v>209</v>
      </c>
      <c r="F4" s="37">
        <v>5</v>
      </c>
      <c r="G4" s="38">
        <v>2.7235005908238699</v>
      </c>
      <c r="H4" s="34">
        <v>35.989854386794903</v>
      </c>
      <c r="I4" s="34">
        <v>10.515691531304199</v>
      </c>
      <c r="J4" s="34">
        <v>10.679265450594899</v>
      </c>
      <c r="K4" s="34">
        <v>4.3508735040039301</v>
      </c>
      <c r="L4" s="34">
        <v>6.8250714047906905E-2</v>
      </c>
      <c r="M4" s="34">
        <v>0.61434403967127504</v>
      </c>
      <c r="N4" s="34">
        <v>0.241900155951567</v>
      </c>
      <c r="O4" s="34">
        <v>11.4869719111952</v>
      </c>
      <c r="P4" s="34">
        <v>0.46382449315740598</v>
      </c>
      <c r="Q4" s="34">
        <v>5.8462562862499796</v>
      </c>
      <c r="R4" s="34">
        <v>14.1302633653998</v>
      </c>
      <c r="S4" s="34">
        <v>2.6955965585519301</v>
      </c>
      <c r="T4" s="34">
        <v>7.0703884771066594E-2</v>
      </c>
      <c r="U4" s="34">
        <v>1.8926212129177</v>
      </c>
      <c r="V4" s="34">
        <v>0</v>
      </c>
      <c r="W4" s="34">
        <v>5.3356463228723103E-2</v>
      </c>
      <c r="X4" s="34">
        <v>0.11442289158737701</v>
      </c>
      <c r="Y4" s="34">
        <v>4.3806620056422899E-4</v>
      </c>
      <c r="Z4" s="34">
        <v>5.6948606073349804E-3</v>
      </c>
      <c r="AA4" s="34">
        <v>0.320576845572903</v>
      </c>
      <c r="AB4" s="34">
        <v>6.4833797683505898E-3</v>
      </c>
      <c r="AC4" s="34">
        <v>0.41817799505861297</v>
      </c>
      <c r="AD4" s="34">
        <v>2.9350435437803399E-2</v>
      </c>
      <c r="AE4" s="34">
        <v>5.0815679265450598E-3</v>
      </c>
      <c r="AF4" s="34">
        <v>0</v>
      </c>
      <c r="AG4" s="34"/>
      <c r="AH4" s="27"/>
      <c r="AI4" s="27"/>
      <c r="AJ4" s="34"/>
      <c r="AK4" s="34"/>
    </row>
    <row r="5" spans="1:37">
      <c r="A5" s="32" t="s">
        <v>29</v>
      </c>
      <c r="B5" s="32" t="s">
        <v>62</v>
      </c>
      <c r="C5" s="33" t="s">
        <v>67</v>
      </c>
      <c r="D5" s="33" t="s">
        <v>353</v>
      </c>
      <c r="E5" s="33" t="s">
        <v>210</v>
      </c>
      <c r="F5" s="37">
        <v>5</v>
      </c>
      <c r="G5" s="38">
        <v>3.3159736779140498</v>
      </c>
      <c r="H5" s="34">
        <v>26.588508303775399</v>
      </c>
      <c r="I5" s="34">
        <v>7.3945187813262097</v>
      </c>
      <c r="J5" s="34">
        <v>7.4827915337461599</v>
      </c>
      <c r="K5" s="34">
        <v>1.1644450570563001</v>
      </c>
      <c r="L5" s="34">
        <v>2.5396118075899501E-2</v>
      </c>
      <c r="M5" s="34">
        <v>0.433905422590461</v>
      </c>
      <c r="N5" s="34">
        <v>0.31882041168145903</v>
      </c>
      <c r="O5" s="34">
        <v>4.3338617110563797</v>
      </c>
      <c r="P5" s="34">
        <v>0.71656704905604895</v>
      </c>
      <c r="Q5" s="34">
        <v>8.1655600316082602</v>
      </c>
      <c r="R5" s="34">
        <v>7.8420191518829503</v>
      </c>
      <c r="S5" s="34">
        <v>3.1528006064857399</v>
      </c>
      <c r="T5" s="34">
        <v>3.51202822462253E-2</v>
      </c>
      <c r="U5" s="34">
        <v>31.1848280380697</v>
      </c>
      <c r="V5" s="34">
        <v>0</v>
      </c>
      <c r="W5" s="34">
        <v>7.9775909941022502E-2</v>
      </c>
      <c r="X5" s="34">
        <v>0.178622510779189</v>
      </c>
      <c r="Y5" s="34">
        <v>4.7204680438474902E-4</v>
      </c>
      <c r="Z5" s="34">
        <v>1.0385029696464499E-2</v>
      </c>
      <c r="AA5" s="34">
        <v>0.27425919334753901</v>
      </c>
      <c r="AB5" s="34">
        <v>7.55274887015598E-3</v>
      </c>
      <c r="AC5" s="34">
        <v>0.57240395499694596</v>
      </c>
      <c r="AD5" s="34">
        <v>3.45538260809636E-2</v>
      </c>
      <c r="AE5" s="34">
        <v>2.8322808263084899E-3</v>
      </c>
      <c r="AF5" s="34">
        <v>0</v>
      </c>
      <c r="AG5" s="34"/>
      <c r="AH5" s="27"/>
      <c r="AI5" s="27"/>
      <c r="AJ5" s="34"/>
      <c r="AK5" s="34"/>
    </row>
    <row r="6" spans="1:37">
      <c r="A6" s="32" t="s">
        <v>29</v>
      </c>
      <c r="B6" s="32" t="s">
        <v>62</v>
      </c>
      <c r="C6" s="33" t="s">
        <v>68</v>
      </c>
      <c r="D6" s="33" t="s">
        <v>353</v>
      </c>
      <c r="E6" s="33" t="s">
        <v>211</v>
      </c>
      <c r="F6" s="37">
        <v>5</v>
      </c>
      <c r="G6" s="38">
        <v>2.7529127916850098</v>
      </c>
      <c r="H6" s="34">
        <v>31.664095947612001</v>
      </c>
      <c r="I6" s="34">
        <v>7.5633771782063803</v>
      </c>
      <c r="J6" s="34">
        <v>8.7246623313477798</v>
      </c>
      <c r="K6" s="34">
        <v>3.77285648467676</v>
      </c>
      <c r="L6" s="34">
        <v>6.7014730493341307E-2</v>
      </c>
      <c r="M6" s="34">
        <v>0.87046307542981405</v>
      </c>
      <c r="N6" s="34">
        <v>0.355378387385206</v>
      </c>
      <c r="O6" s="34">
        <v>9.25795754398297</v>
      </c>
      <c r="P6" s="34">
        <v>0.381328384926785</v>
      </c>
      <c r="Q6" s="34">
        <v>5.4413047476658702</v>
      </c>
      <c r="R6" s="34">
        <v>23.898946156941999</v>
      </c>
      <c r="S6" s="34">
        <v>4.5325995705958304</v>
      </c>
      <c r="T6" s="34">
        <v>4.0609469836997598E-2</v>
      </c>
      <c r="U6" s="34">
        <v>2.1463834808689302</v>
      </c>
      <c r="V6" s="34">
        <v>0</v>
      </c>
      <c r="W6" s="34">
        <v>4.5253153607595999E-2</v>
      </c>
      <c r="X6" s="34">
        <v>0.14996367000344199</v>
      </c>
      <c r="Y6" s="34">
        <v>0</v>
      </c>
      <c r="Z6" s="34">
        <v>1.5114735410182999E-2</v>
      </c>
      <c r="AA6" s="34">
        <v>0.300655760990507</v>
      </c>
      <c r="AB6" s="34">
        <v>5.55421000012748E-3</v>
      </c>
      <c r="AC6" s="34">
        <v>0.73625150919722604</v>
      </c>
      <c r="AD6" s="34">
        <v>2.6769471148155401E-2</v>
      </c>
      <c r="AE6" s="34">
        <v>3.4599996722105598E-3</v>
      </c>
      <c r="AF6" s="34">
        <v>0</v>
      </c>
      <c r="AG6" s="34"/>
      <c r="AH6" s="27"/>
      <c r="AI6" s="27"/>
      <c r="AJ6" s="34"/>
      <c r="AK6" s="34"/>
    </row>
    <row r="7" spans="1:37">
      <c r="A7" s="32" t="s">
        <v>29</v>
      </c>
      <c r="B7" s="32" t="s">
        <v>62</v>
      </c>
      <c r="C7" s="33" t="s">
        <v>69</v>
      </c>
      <c r="D7" s="33" t="s">
        <v>353</v>
      </c>
      <c r="E7" s="33" t="s">
        <v>212</v>
      </c>
      <c r="F7" s="37">
        <v>5</v>
      </c>
      <c r="G7" s="38">
        <v>2.7197595758567199</v>
      </c>
      <c r="H7" s="34">
        <v>38.531859947211501</v>
      </c>
      <c r="I7" s="34">
        <v>11.7122807199194</v>
      </c>
      <c r="J7" s="34">
        <v>9.1751850576765701</v>
      </c>
      <c r="K7" s="34">
        <v>1.71817391927094</v>
      </c>
      <c r="L7" s="34">
        <v>3.6498145324742902E-2</v>
      </c>
      <c r="M7" s="34">
        <v>0.32969128436369399</v>
      </c>
      <c r="N7" s="34">
        <v>0.179039365363692</v>
      </c>
      <c r="O7" s="34">
        <v>6.0237470911495903</v>
      </c>
      <c r="P7" s="34">
        <v>0.20863478816838901</v>
      </c>
      <c r="Q7" s="34">
        <v>12.577191851681199</v>
      </c>
      <c r="R7" s="34">
        <v>12.4535468345409</v>
      </c>
      <c r="S7" s="34">
        <v>4.1076376036163396</v>
      </c>
      <c r="T7" s="34">
        <v>0.102332861359681</v>
      </c>
      <c r="U7" s="34">
        <v>1.61083658408422</v>
      </c>
      <c r="V7" s="34">
        <v>8.6284031500574301E-5</v>
      </c>
      <c r="W7" s="34">
        <v>2.5281221229668301E-2</v>
      </c>
      <c r="X7" s="34">
        <v>7.3427710806988705E-2</v>
      </c>
      <c r="Y7" s="34">
        <v>2.15710078751436E-3</v>
      </c>
      <c r="Z7" s="34">
        <v>1.24249005360827E-2</v>
      </c>
      <c r="AA7" s="34">
        <v>0.27938769399885899</v>
      </c>
      <c r="AB7" s="34">
        <v>1.5876261796105701E-2</v>
      </c>
      <c r="AC7" s="34">
        <v>0.74471747588145598</v>
      </c>
      <c r="AD7" s="34">
        <v>7.5498527563002502E-2</v>
      </c>
      <c r="AE7" s="34">
        <v>4.4004856065292903E-3</v>
      </c>
      <c r="AF7" s="34">
        <v>8.6284031500574301E-5</v>
      </c>
      <c r="AG7" s="34"/>
      <c r="AH7" s="27"/>
      <c r="AI7" s="27"/>
      <c r="AJ7" s="34"/>
      <c r="AK7" s="34"/>
    </row>
    <row r="8" spans="1:37">
      <c r="A8" s="32" t="s">
        <v>29</v>
      </c>
      <c r="B8" s="32" t="s">
        <v>62</v>
      </c>
      <c r="C8" s="33" t="s">
        <v>70</v>
      </c>
      <c r="D8" s="33" t="s">
        <v>353</v>
      </c>
      <c r="E8" s="33" t="s">
        <v>213</v>
      </c>
      <c r="F8" s="37">
        <v>5</v>
      </c>
      <c r="G8" s="38">
        <v>2.7438258718252699</v>
      </c>
      <c r="H8" s="34">
        <v>31.5190488627067</v>
      </c>
      <c r="I8" s="34">
        <v>9.3065892270625703</v>
      </c>
      <c r="J8" s="34">
        <v>8.7468932201718808</v>
      </c>
      <c r="K8" s="34">
        <v>3.59876230388587</v>
      </c>
      <c r="L8" s="34">
        <v>5.9152050172007899E-2</v>
      </c>
      <c r="M8" s="34">
        <v>0.68889653752955404</v>
      </c>
      <c r="N8" s="34">
        <v>0.24326713031265801</v>
      </c>
      <c r="O8" s="34">
        <v>10.0928618004016</v>
      </c>
      <c r="P8" s="34">
        <v>0.41838833147978699</v>
      </c>
      <c r="Q8" s="34">
        <v>5.6440914539124201</v>
      </c>
      <c r="R8" s="34">
        <v>21.643164392541301</v>
      </c>
      <c r="S8" s="34">
        <v>5.1153551457959603</v>
      </c>
      <c r="T8" s="34">
        <v>3.1046178379752699E-2</v>
      </c>
      <c r="U8" s="34">
        <v>1.8831798896866101</v>
      </c>
      <c r="V8" s="34">
        <v>8.6479605514631398E-4</v>
      </c>
      <c r="W8" s="34">
        <v>3.6148475105115901E-2</v>
      </c>
      <c r="X8" s="34">
        <v>0.139059205667527</v>
      </c>
      <c r="Y8" s="34">
        <v>0</v>
      </c>
      <c r="Z8" s="34">
        <v>7.7831644963168305E-4</v>
      </c>
      <c r="AA8" s="34">
        <v>0.29861407784202199</v>
      </c>
      <c r="AB8" s="34">
        <v>9.2533177900655603E-3</v>
      </c>
      <c r="AC8" s="34">
        <v>0.49993859948008401</v>
      </c>
      <c r="AD8" s="34">
        <v>2.3695411911009E-2</v>
      </c>
      <c r="AE8" s="34">
        <v>9.5127566066094502E-4</v>
      </c>
      <c r="AF8" s="34">
        <v>0</v>
      </c>
      <c r="AG8" s="34"/>
      <c r="AH8" s="27"/>
      <c r="AI8" s="27"/>
      <c r="AJ8" s="34"/>
      <c r="AK8" s="34"/>
    </row>
    <row r="9" spans="1:37">
      <c r="A9" s="32" t="s">
        <v>29</v>
      </c>
      <c r="B9" s="32" t="s">
        <v>62</v>
      </c>
      <c r="C9" s="33" t="s">
        <v>71</v>
      </c>
      <c r="D9" s="33" t="s">
        <v>353</v>
      </c>
      <c r="E9" s="33" t="s">
        <v>214</v>
      </c>
      <c r="F9" s="37">
        <v>5</v>
      </c>
      <c r="G9" s="38">
        <v>2.7166074502036599</v>
      </c>
      <c r="H9" s="34">
        <v>37.717450400225403</v>
      </c>
      <c r="I9" s="34">
        <v>11.9396530841846</v>
      </c>
      <c r="J9" s="34">
        <v>10.950349086955001</v>
      </c>
      <c r="K9" s="34">
        <v>4.4284071191847998</v>
      </c>
      <c r="L9" s="34">
        <v>5.9482048622761803E-2</v>
      </c>
      <c r="M9" s="34">
        <v>0.50393765778891897</v>
      </c>
      <c r="N9" s="34">
        <v>0.21092352384934099</v>
      </c>
      <c r="O9" s="34">
        <v>11.252873171353199</v>
      </c>
      <c r="P9" s="34">
        <v>0.51506250549513699</v>
      </c>
      <c r="Q9" s="34">
        <v>6.4130261200658198</v>
      </c>
      <c r="R9" s="34">
        <v>11.1951854530056</v>
      </c>
      <c r="S9" s="34">
        <v>1.4530486568540699</v>
      </c>
      <c r="T9" s="34">
        <v>3.8219234861684097E-2</v>
      </c>
      <c r="U9" s="34">
        <v>2.3094824972053298</v>
      </c>
      <c r="V9" s="34">
        <v>0</v>
      </c>
      <c r="W9" s="34">
        <v>5.1048696329338603E-2</v>
      </c>
      <c r="X9" s="34">
        <v>0.13260100733701699</v>
      </c>
      <c r="Y9" s="34">
        <v>8.9716513759821706E-5</v>
      </c>
      <c r="Z9" s="34">
        <v>1.2829461467654501E-2</v>
      </c>
      <c r="AA9" s="34">
        <v>0.30835565779250701</v>
      </c>
      <c r="AB9" s="34">
        <v>8.9716513759821696E-3</v>
      </c>
      <c r="AC9" s="34">
        <v>0.47047339815650502</v>
      </c>
      <c r="AD9" s="34">
        <v>2.70943871554662E-2</v>
      </c>
      <c r="AE9" s="34">
        <v>1.4354642201571499E-3</v>
      </c>
      <c r="AF9" s="34">
        <v>0</v>
      </c>
      <c r="AG9" s="34"/>
      <c r="AH9" s="27"/>
      <c r="AI9" s="27"/>
      <c r="AJ9" s="34"/>
      <c r="AK9" s="34"/>
    </row>
    <row r="10" spans="1:37">
      <c r="A10" s="32" t="s">
        <v>29</v>
      </c>
      <c r="B10" s="32" t="s">
        <v>62</v>
      </c>
      <c r="C10" s="33" t="s">
        <v>72</v>
      </c>
      <c r="D10" s="33" t="s">
        <v>353</v>
      </c>
      <c r="E10" s="33" t="s">
        <v>215</v>
      </c>
      <c r="F10" s="37">
        <v>5</v>
      </c>
      <c r="G10" s="38">
        <v>2.77910879067983</v>
      </c>
      <c r="H10" s="34">
        <v>34.821472213261103</v>
      </c>
      <c r="I10" s="34">
        <v>11.472311018804101</v>
      </c>
      <c r="J10" s="34">
        <v>10.710600756644601</v>
      </c>
      <c r="K10" s="34">
        <v>4.7867504539067998</v>
      </c>
      <c r="L10" s="34">
        <v>6.1765095344867002E-2</v>
      </c>
      <c r="M10" s="34">
        <v>0.59125637313582802</v>
      </c>
      <c r="N10" s="34">
        <v>0.240039600757533</v>
      </c>
      <c r="O10" s="34">
        <v>13.2067993149851</v>
      </c>
      <c r="P10" s="34">
        <v>0.772019256490445</v>
      </c>
      <c r="Q10" s="34">
        <v>5.2290596330886698</v>
      </c>
      <c r="R10" s="34">
        <v>9.9368040873385208</v>
      </c>
      <c r="S10" s="34">
        <v>1.2665843724532999</v>
      </c>
      <c r="T10" s="34">
        <v>2.6483450953626399E-2</v>
      </c>
      <c r="U10" s="34">
        <v>5.8151615090590303</v>
      </c>
      <c r="V10" s="34">
        <v>0</v>
      </c>
      <c r="W10" s="34">
        <v>7.5540044666384101E-2</v>
      </c>
      <c r="X10" s="34">
        <v>0.172409043120924</v>
      </c>
      <c r="Y10" s="34">
        <v>0</v>
      </c>
      <c r="Z10" s="34">
        <v>6.3986861364466498E-3</v>
      </c>
      <c r="AA10" s="34">
        <v>0.30260453186945602</v>
      </c>
      <c r="AB10" s="34">
        <v>1.09310888164297E-2</v>
      </c>
      <c r="AC10" s="34">
        <v>0.45164059646419302</v>
      </c>
      <c r="AD10" s="34">
        <v>3.7592281051624099E-2</v>
      </c>
      <c r="AE10" s="34">
        <v>5.7765916509587801E-3</v>
      </c>
      <c r="AF10" s="34">
        <v>0</v>
      </c>
      <c r="AG10" s="34"/>
      <c r="AH10" s="27"/>
      <c r="AI10" s="27"/>
      <c r="AJ10" s="34"/>
      <c r="AK10" s="34"/>
    </row>
    <row r="11" spans="1:37">
      <c r="A11" s="32" t="s">
        <v>29</v>
      </c>
      <c r="B11" s="32" t="s">
        <v>62</v>
      </c>
      <c r="C11" s="33" t="s">
        <v>73</v>
      </c>
      <c r="D11" s="33" t="s">
        <v>353</v>
      </c>
      <c r="E11" s="33" t="s">
        <v>216</v>
      </c>
      <c r="F11" s="37">
        <v>5</v>
      </c>
      <c r="G11" s="38">
        <v>2.75028098481646</v>
      </c>
      <c r="H11" s="34">
        <v>31.836331799315801</v>
      </c>
      <c r="I11" s="34">
        <v>8.2192008582797094</v>
      </c>
      <c r="J11" s="34">
        <v>8.6682050595448992</v>
      </c>
      <c r="K11" s="34">
        <v>3.2096230937448298</v>
      </c>
      <c r="L11" s="34">
        <v>7.0881583127032896E-2</v>
      </c>
      <c r="M11" s="34">
        <v>0.81058778334037795</v>
      </c>
      <c r="N11" s="34">
        <v>0.35248273683418302</v>
      </c>
      <c r="O11" s="34">
        <v>9.2920504991901094</v>
      </c>
      <c r="P11" s="34">
        <v>0.336031208898526</v>
      </c>
      <c r="Q11" s="34">
        <v>4.9218071128355998</v>
      </c>
      <c r="R11" s="34">
        <v>25.006497478453301</v>
      </c>
      <c r="S11" s="34">
        <v>4.3353276435548898</v>
      </c>
      <c r="T11" s="34">
        <v>5.7667855902116899E-2</v>
      </c>
      <c r="U11" s="34">
        <v>1.8701361888985399</v>
      </c>
      <c r="V11" s="34">
        <v>1.373877598882E-2</v>
      </c>
      <c r="W11" s="34">
        <v>3.1415417706919503E-2</v>
      </c>
      <c r="X11" s="34">
        <v>0.113673057385205</v>
      </c>
      <c r="Y11" s="34">
        <v>0</v>
      </c>
      <c r="Z11" s="34">
        <v>9.0133371136844297E-3</v>
      </c>
      <c r="AA11" s="34">
        <v>0.24432269146996999</v>
      </c>
      <c r="AB11" s="34">
        <v>7.61320707660724E-3</v>
      </c>
      <c r="AC11" s="34">
        <v>0.550951169589876</v>
      </c>
      <c r="AD11" s="34">
        <v>3.9991214184017299E-2</v>
      </c>
      <c r="AE11" s="34">
        <v>2.4502275648850898E-3</v>
      </c>
      <c r="AF11" s="34">
        <v>0</v>
      </c>
      <c r="AG11" s="34"/>
      <c r="AH11" s="27"/>
      <c r="AI11" s="27"/>
      <c r="AJ11" s="34"/>
      <c r="AK11" s="34"/>
    </row>
    <row r="12" spans="1:37">
      <c r="A12" s="32" t="s">
        <v>29</v>
      </c>
      <c r="B12" s="32" t="s">
        <v>62</v>
      </c>
      <c r="C12" s="33" t="s">
        <v>74</v>
      </c>
      <c r="D12" s="33" t="s">
        <v>353</v>
      </c>
      <c r="E12" s="33" t="s">
        <v>217</v>
      </c>
      <c r="F12" s="37">
        <v>5</v>
      </c>
      <c r="G12" s="38">
        <v>2.7576104148431702</v>
      </c>
      <c r="H12" s="34">
        <v>15.024587142843799</v>
      </c>
      <c r="I12" s="34">
        <v>2.5253638701362999</v>
      </c>
      <c r="J12" s="34">
        <v>4.4714807018380096</v>
      </c>
      <c r="K12" s="34">
        <v>1.04851800432584</v>
      </c>
      <c r="L12" s="34">
        <v>1.32788446724169E-2</v>
      </c>
      <c r="M12" s="34">
        <v>0.29451796517027101</v>
      </c>
      <c r="N12" s="34">
        <v>0.10478370379323799</v>
      </c>
      <c r="O12" s="34">
        <v>2.9857822729126</v>
      </c>
      <c r="P12" s="34">
        <v>2.1365320594722001E-2</v>
      </c>
      <c r="Q12" s="34">
        <v>37.802146916797</v>
      </c>
      <c r="R12" s="34">
        <v>29.3233492310613</v>
      </c>
      <c r="S12" s="34">
        <v>5.0162538166038297</v>
      </c>
      <c r="T12" s="34">
        <v>0.124872212400228</v>
      </c>
      <c r="U12" s="34">
        <v>0.65636648249363105</v>
      </c>
      <c r="V12" s="34">
        <v>5.6179727460225204E-3</v>
      </c>
      <c r="W12" s="34">
        <v>2.3237978176729499E-2</v>
      </c>
      <c r="X12" s="34">
        <v>3.7963876435243099E-2</v>
      </c>
      <c r="Y12" s="34">
        <v>0</v>
      </c>
      <c r="Z12" s="34">
        <v>4.4518177972269299E-2</v>
      </c>
      <c r="AA12" s="34">
        <v>0.12402100440840599</v>
      </c>
      <c r="AB12" s="34">
        <v>9.36328791003753E-4</v>
      </c>
      <c r="AC12" s="34">
        <v>0.337674210355626</v>
      </c>
      <c r="AD12" s="34">
        <v>1.29383614756882E-2</v>
      </c>
      <c r="AE12" s="34">
        <v>4.2560399591079701E-4</v>
      </c>
      <c r="AF12" s="34">
        <v>0</v>
      </c>
      <c r="AG12" s="34"/>
      <c r="AH12" s="27"/>
      <c r="AI12" s="27"/>
      <c r="AJ12" s="34"/>
      <c r="AK12" s="34"/>
    </row>
    <row r="13" spans="1:37">
      <c r="A13" s="32" t="s">
        <v>29</v>
      </c>
      <c r="B13" s="32" t="s">
        <v>62</v>
      </c>
      <c r="C13" s="33" t="s">
        <v>75</v>
      </c>
      <c r="D13" s="33" t="s">
        <v>353</v>
      </c>
      <c r="E13" s="33" t="s">
        <v>218</v>
      </c>
      <c r="F13" s="37">
        <v>5</v>
      </c>
      <c r="G13" s="38">
        <v>2.7216675295200798</v>
      </c>
      <c r="H13" s="34">
        <v>36.543170509615599</v>
      </c>
      <c r="I13" s="34">
        <v>10.560549892401999</v>
      </c>
      <c r="J13" s="34">
        <v>9.7157945713301697</v>
      </c>
      <c r="K13" s="34">
        <v>3.2559059548940898</v>
      </c>
      <c r="L13" s="34">
        <v>5.0814914347880998E-2</v>
      </c>
      <c r="M13" s="34">
        <v>0.47174315618594898</v>
      </c>
      <c r="N13" s="34">
        <v>0.188424430719492</v>
      </c>
      <c r="O13" s="34">
        <v>9.1225560242956796</v>
      </c>
      <c r="P13" s="34">
        <v>0.31878685360189102</v>
      </c>
      <c r="Q13" s="34">
        <v>8.7358170117420109</v>
      </c>
      <c r="R13" s="34">
        <v>14.879647092125101</v>
      </c>
      <c r="S13" s="34">
        <v>3.3885703957083599</v>
      </c>
      <c r="T13" s="34">
        <v>7.2215155121904698E-2</v>
      </c>
      <c r="U13" s="34">
        <v>1.5907796508435601</v>
      </c>
      <c r="V13" s="34">
        <v>2.72831754887952E-3</v>
      </c>
      <c r="W13" s="34">
        <v>4.3567820858669802E-2</v>
      </c>
      <c r="X13" s="34">
        <v>9.9754110380907299E-2</v>
      </c>
      <c r="Y13" s="34">
        <v>8.5259923402484906E-5</v>
      </c>
      <c r="Z13" s="34">
        <v>1.50057465188373E-2</v>
      </c>
      <c r="AA13" s="34">
        <v>0.259275427066957</v>
      </c>
      <c r="AB13" s="34">
        <v>8.8670320338584303E-3</v>
      </c>
      <c r="AC13" s="34">
        <v>0.63791474689739203</v>
      </c>
      <c r="AD13" s="34">
        <v>3.24840308163468E-2</v>
      </c>
      <c r="AE13" s="34">
        <v>5.5418950211615203E-3</v>
      </c>
      <c r="AF13" s="34">
        <v>0</v>
      </c>
      <c r="AG13" s="34"/>
      <c r="AH13" s="27"/>
      <c r="AI13" s="27"/>
      <c r="AJ13" s="34"/>
      <c r="AK13" s="34"/>
    </row>
    <row r="14" spans="1:37">
      <c r="A14" s="32" t="s">
        <v>29</v>
      </c>
      <c r="B14" s="32" t="s">
        <v>62</v>
      </c>
      <c r="C14" s="33" t="s">
        <v>76</v>
      </c>
      <c r="D14" s="33" t="s">
        <v>353</v>
      </c>
      <c r="E14" s="33" t="s">
        <v>219</v>
      </c>
      <c r="F14" s="37">
        <v>5</v>
      </c>
      <c r="G14" s="38">
        <v>2.7208387207313001</v>
      </c>
      <c r="H14" s="34">
        <v>36.7572513385525</v>
      </c>
      <c r="I14" s="34">
        <v>9.7219042221102807</v>
      </c>
      <c r="J14" s="34">
        <v>9.8873602803508103</v>
      </c>
      <c r="K14" s="34">
        <v>3.0211498634447498</v>
      </c>
      <c r="L14" s="34">
        <v>5.00256176090174E-2</v>
      </c>
      <c r="M14" s="34">
        <v>0.55797139640593096</v>
      </c>
      <c r="N14" s="34">
        <v>0.21012487396395499</v>
      </c>
      <c r="O14" s="34">
        <v>10.232528401850001</v>
      </c>
      <c r="P14" s="34">
        <v>0.32434571416969099</v>
      </c>
      <c r="Q14" s="34">
        <v>8.5883358230942104</v>
      </c>
      <c r="R14" s="34">
        <v>14.320891440953799</v>
      </c>
      <c r="S14" s="34">
        <v>3.73714691547571</v>
      </c>
      <c r="T14" s="34">
        <v>8.7523230808177199E-2</v>
      </c>
      <c r="U14" s="34">
        <v>1.4741573189033801</v>
      </c>
      <c r="V14" s="34">
        <v>2.76480097320994E-2</v>
      </c>
      <c r="W14" s="34">
        <v>4.1212814506910701E-2</v>
      </c>
      <c r="X14" s="34">
        <v>8.7350430747351604E-2</v>
      </c>
      <c r="Y14" s="34">
        <v>0</v>
      </c>
      <c r="Z14" s="34">
        <v>1.6070405656782801E-2</v>
      </c>
      <c r="AA14" s="34">
        <v>0.29505610385974801</v>
      </c>
      <c r="AB14" s="34">
        <v>9.5040033454091705E-3</v>
      </c>
      <c r="AC14" s="34">
        <v>0.52505298481865004</v>
      </c>
      <c r="AD14" s="34">
        <v>2.4192008515587001E-2</v>
      </c>
      <c r="AE14" s="34">
        <v>3.1968011252739899E-3</v>
      </c>
      <c r="AF14" s="34">
        <v>0</v>
      </c>
      <c r="AG14" s="34"/>
      <c r="AH14" s="27"/>
      <c r="AI14" s="27"/>
      <c r="AJ14" s="34"/>
      <c r="AK14" s="34"/>
    </row>
    <row r="15" spans="1:37">
      <c r="A15" s="32" t="s">
        <v>29</v>
      </c>
      <c r="B15" s="32" t="s">
        <v>62</v>
      </c>
      <c r="C15" s="33" t="s">
        <v>77</v>
      </c>
      <c r="D15" s="33" t="s">
        <v>353</v>
      </c>
      <c r="E15" s="33" t="s">
        <v>220</v>
      </c>
      <c r="F15" s="37">
        <v>5</v>
      </c>
      <c r="G15" s="38">
        <v>2.71261521784418</v>
      </c>
      <c r="H15" s="34">
        <v>36.419968617976103</v>
      </c>
      <c r="I15" s="34">
        <v>10.8674062765747</v>
      </c>
      <c r="J15" s="34">
        <v>10.599885991672799</v>
      </c>
      <c r="K15" s="34">
        <v>4.7406905234613301</v>
      </c>
      <c r="L15" s="34">
        <v>6.0997003670864199E-2</v>
      </c>
      <c r="M15" s="34">
        <v>0.52178773892262997</v>
      </c>
      <c r="N15" s="34">
        <v>0.191741277555906</v>
      </c>
      <c r="O15" s="34">
        <v>11.7042885651007</v>
      </c>
      <c r="P15" s="34">
        <v>0.41907829959383502</v>
      </c>
      <c r="Q15" s="34">
        <v>7.2658645305821796</v>
      </c>
      <c r="R15" s="34">
        <v>12.720763702874899</v>
      </c>
      <c r="S15" s="34">
        <v>2.0546135567964501</v>
      </c>
      <c r="T15" s="34">
        <v>7.9177169110369705E-2</v>
      </c>
      <c r="U15" s="34">
        <v>1.4283323436187201</v>
      </c>
      <c r="V15" s="34">
        <v>4.6130045951642398E-2</v>
      </c>
      <c r="W15" s="34">
        <v>5.26715073481E-2</v>
      </c>
      <c r="X15" s="34">
        <v>8.6483216903815802E-2</v>
      </c>
      <c r="Y15" s="34">
        <v>0</v>
      </c>
      <c r="Z15" s="34">
        <v>1.3252830881134801E-2</v>
      </c>
      <c r="AA15" s="34">
        <v>0.32945178305795503</v>
      </c>
      <c r="AB15" s="34">
        <v>4.9273345583706503E-3</v>
      </c>
      <c r="AC15" s="34">
        <v>0.356891939305433</v>
      </c>
      <c r="AD15" s="34">
        <v>3.1348042276530499E-2</v>
      </c>
      <c r="AE15" s="34">
        <v>4.2477022054919402E-3</v>
      </c>
      <c r="AF15" s="34">
        <v>0</v>
      </c>
      <c r="AG15" s="34"/>
      <c r="AH15" s="27"/>
      <c r="AI15" s="27"/>
      <c r="AJ15" s="34"/>
      <c r="AK15" s="34"/>
    </row>
    <row r="16" spans="1:37">
      <c r="A16" s="32" t="s">
        <v>29</v>
      </c>
      <c r="B16" s="32" t="s">
        <v>62</v>
      </c>
      <c r="C16" s="33" t="s">
        <v>78</v>
      </c>
      <c r="D16" s="33" t="s">
        <v>353</v>
      </c>
      <c r="E16" s="33" t="s">
        <v>221</v>
      </c>
      <c r="F16" s="37">
        <v>5</v>
      </c>
      <c r="G16" s="38">
        <v>2.70810384762428</v>
      </c>
      <c r="H16" s="34">
        <v>37.796583893093597</v>
      </c>
      <c r="I16" s="34">
        <v>11.908113188211701</v>
      </c>
      <c r="J16" s="34">
        <v>11.790307337508899</v>
      </c>
      <c r="K16" s="34">
        <v>6.0706362129053897</v>
      </c>
      <c r="L16" s="34">
        <v>5.6581843534560902E-2</v>
      </c>
      <c r="M16" s="34">
        <v>0.45011469647694802</v>
      </c>
      <c r="N16" s="34">
        <v>0.18559895735252999</v>
      </c>
      <c r="O16" s="34">
        <v>12.170789579481299</v>
      </c>
      <c r="P16" s="34">
        <v>0.52316308271196998</v>
      </c>
      <c r="Q16" s="34">
        <v>5.9367141714745202</v>
      </c>
      <c r="R16" s="34">
        <v>8.4573214365481899</v>
      </c>
      <c r="S16" s="34">
        <v>1.8561647495114799</v>
      </c>
      <c r="T16" s="34">
        <v>8.4259649350228394E-2</v>
      </c>
      <c r="U16" s="34">
        <v>1.7648980607142399</v>
      </c>
      <c r="V16" s="34">
        <v>1.7517598617511099E-4</v>
      </c>
      <c r="W16" s="34">
        <v>6.7267578691242697E-2</v>
      </c>
      <c r="X16" s="34">
        <v>9.0303220873269793E-2</v>
      </c>
      <c r="Y16" s="34">
        <v>8.7587993087555603E-5</v>
      </c>
      <c r="Z16" s="34">
        <v>1.5853426748847599E-2</v>
      </c>
      <c r="AA16" s="34">
        <v>0.33782688933870197</v>
      </c>
      <c r="AB16" s="34">
        <v>6.4815114884791102E-3</v>
      </c>
      <c r="AC16" s="34">
        <v>0.40553240799538198</v>
      </c>
      <c r="AD16" s="34">
        <v>2.2860466195852001E-2</v>
      </c>
      <c r="AE16" s="34">
        <v>2.3648758133640001E-3</v>
      </c>
      <c r="AF16" s="34">
        <v>0</v>
      </c>
      <c r="AG16" s="34"/>
      <c r="AH16" s="27"/>
      <c r="AI16" s="27"/>
      <c r="AJ16" s="34"/>
      <c r="AK16" s="34"/>
    </row>
    <row r="17" spans="1:37">
      <c r="A17" s="32" t="s">
        <v>29</v>
      </c>
      <c r="B17" s="32" t="s">
        <v>62</v>
      </c>
      <c r="C17" s="33" t="s">
        <v>79</v>
      </c>
      <c r="D17" s="33" t="s">
        <v>353</v>
      </c>
      <c r="E17" s="33" t="s">
        <v>222</v>
      </c>
      <c r="F17" s="37">
        <v>5</v>
      </c>
      <c r="G17" s="38">
        <v>2.7209800749085602</v>
      </c>
      <c r="H17" s="34">
        <v>35.217562285769198</v>
      </c>
      <c r="I17" s="34">
        <v>12.2293565692854</v>
      </c>
      <c r="J17" s="34">
        <v>9.1032188708536204</v>
      </c>
      <c r="K17" s="34">
        <v>2.28853406054444</v>
      </c>
      <c r="L17" s="34">
        <v>3.0825187698775201E-2</v>
      </c>
      <c r="M17" s="34">
        <v>0.293397399350181</v>
      </c>
      <c r="N17" s="34">
        <v>0.110678738004795</v>
      </c>
      <c r="O17" s="34">
        <v>7.0362998784165196</v>
      </c>
      <c r="P17" s="34">
        <v>0.26386017214021201</v>
      </c>
      <c r="Q17" s="34">
        <v>12.754758584686</v>
      </c>
      <c r="R17" s="34">
        <v>9.8990925889036099</v>
      </c>
      <c r="S17" s="34">
        <v>8.7125375225822292</v>
      </c>
      <c r="T17" s="34">
        <v>4.0785415478880802E-2</v>
      </c>
      <c r="U17" s="34">
        <v>1.1593361679912599</v>
      </c>
      <c r="V17" s="34">
        <v>4.29320162935588E-4</v>
      </c>
      <c r="W17" s="34">
        <v>2.8077538655987399E-2</v>
      </c>
      <c r="X17" s="34">
        <v>8.5091256293833503E-2</v>
      </c>
      <c r="Y17" s="34">
        <v>0</v>
      </c>
      <c r="Z17" s="34">
        <v>3.4345613034846999E-4</v>
      </c>
      <c r="AA17" s="34">
        <v>0.28489686012405602</v>
      </c>
      <c r="AB17" s="34">
        <v>1.19351005296093E-2</v>
      </c>
      <c r="AC17" s="34">
        <v>0.42588560163210298</v>
      </c>
      <c r="AD17" s="34">
        <v>1.77738547455333E-2</v>
      </c>
      <c r="AE17" s="34">
        <v>5.3235700204012897E-3</v>
      </c>
      <c r="AF17" s="34">
        <v>0</v>
      </c>
      <c r="AG17" s="34"/>
      <c r="AH17" s="27"/>
      <c r="AI17" s="27"/>
      <c r="AJ17" s="34"/>
      <c r="AK17" s="34"/>
    </row>
    <row r="18" spans="1:37">
      <c r="A18" s="32" t="s">
        <v>29</v>
      </c>
      <c r="B18" s="32" t="s">
        <v>62</v>
      </c>
      <c r="C18" s="33" t="s">
        <v>80</v>
      </c>
      <c r="D18" s="33" t="s">
        <v>353</v>
      </c>
      <c r="E18" s="33" t="s">
        <v>223</v>
      </c>
      <c r="F18" s="37">
        <v>5</v>
      </c>
      <c r="G18" s="38">
        <v>3.5179679109267799</v>
      </c>
      <c r="H18" s="34">
        <v>6.25717739351159</v>
      </c>
      <c r="I18" s="34">
        <v>2.5864428472494798</v>
      </c>
      <c r="J18" s="34">
        <v>2.0818946078598501</v>
      </c>
      <c r="K18" s="34">
        <v>1.41536495493644</v>
      </c>
      <c r="L18" s="34">
        <v>3.6623578766506203E-2</v>
      </c>
      <c r="M18" s="34">
        <v>0.41951530251952701</v>
      </c>
      <c r="N18" s="34">
        <v>0.33496938132450699</v>
      </c>
      <c r="O18" s="34">
        <v>4.8165850266056598</v>
      </c>
      <c r="P18" s="34">
        <v>1.5642943483778999</v>
      </c>
      <c r="Q18" s="34">
        <v>31.7579025598518</v>
      </c>
      <c r="R18" s="34">
        <v>3.4282007400690202</v>
      </c>
      <c r="S18" s="34">
        <v>1.0181549703358801</v>
      </c>
      <c r="T18" s="34">
        <v>2.75650872098969E-2</v>
      </c>
      <c r="U18" s="34">
        <v>43.068744210601203</v>
      </c>
      <c r="V18" s="34">
        <v>0</v>
      </c>
      <c r="W18" s="34">
        <v>0.46646361359786698</v>
      </c>
      <c r="X18" s="34">
        <v>0.23123504253107899</v>
      </c>
      <c r="Y18" s="34">
        <v>9.7403135017303601E-5</v>
      </c>
      <c r="Z18" s="34">
        <v>2.1915705378893299E-2</v>
      </c>
      <c r="AA18" s="34">
        <v>0.14737094328118</v>
      </c>
      <c r="AB18" s="34">
        <v>6.6234131811766499E-3</v>
      </c>
      <c r="AC18" s="34">
        <v>0.29581332104755098</v>
      </c>
      <c r="AD18" s="34">
        <v>1.4026051442491701E-2</v>
      </c>
      <c r="AE18" s="34">
        <v>3.0194971855364099E-3</v>
      </c>
      <c r="AF18" s="34">
        <v>0</v>
      </c>
      <c r="AG18" s="34"/>
      <c r="AH18" s="27"/>
      <c r="AI18" s="27"/>
      <c r="AJ18" s="34"/>
      <c r="AK18" s="34"/>
    </row>
    <row r="19" spans="1:37">
      <c r="A19" s="32" t="s">
        <v>29</v>
      </c>
      <c r="B19" s="32" t="s">
        <v>62</v>
      </c>
      <c r="C19" s="33" t="s">
        <v>81</v>
      </c>
      <c r="D19" s="33" t="s">
        <v>353</v>
      </c>
      <c r="E19" s="33" t="s">
        <v>224</v>
      </c>
      <c r="F19" s="37">
        <v>5</v>
      </c>
      <c r="G19" s="38">
        <v>2.74250806108238</v>
      </c>
      <c r="H19" s="34">
        <v>38.497630756091802</v>
      </c>
      <c r="I19" s="34">
        <v>10.271946499166599</v>
      </c>
      <c r="J19" s="34">
        <v>10.5571683402895</v>
      </c>
      <c r="K19" s="34">
        <v>2.9123104260506598</v>
      </c>
      <c r="L19" s="34">
        <v>4.5025965260272499E-2</v>
      </c>
      <c r="M19" s="34">
        <v>0.43855117980081798</v>
      </c>
      <c r="N19" s="34">
        <v>0.16650137058005199</v>
      </c>
      <c r="O19" s="34">
        <v>7.9250003443668504</v>
      </c>
      <c r="P19" s="34">
        <v>0.312685097180324</v>
      </c>
      <c r="Q19" s="34">
        <v>10.531082551620599</v>
      </c>
      <c r="R19" s="34">
        <v>10.153828670606201</v>
      </c>
      <c r="S19" s="34">
        <v>3.7733136355496799</v>
      </c>
      <c r="T19" s="34">
        <v>8.0581842224885306E-2</v>
      </c>
      <c r="U19" s="34">
        <v>3.1170365166604701</v>
      </c>
      <c r="V19" s="34">
        <v>7.0767387082110805E-2</v>
      </c>
      <c r="W19" s="34">
        <v>4.59729740898384E-2</v>
      </c>
      <c r="X19" s="34">
        <v>0.10752854801162599</v>
      </c>
      <c r="Y19" s="34">
        <v>0</v>
      </c>
      <c r="Z19" s="34">
        <v>1.2052839649021299E-3</v>
      </c>
      <c r="AA19" s="34">
        <v>0.406266787883797</v>
      </c>
      <c r="AB19" s="34">
        <v>2.32447621802554E-2</v>
      </c>
      <c r="AC19" s="34">
        <v>0.50630535697067403</v>
      </c>
      <c r="AD19" s="34">
        <v>5.0621926525889503E-2</v>
      </c>
      <c r="AE19" s="34">
        <v>5.4237778420595899E-3</v>
      </c>
      <c r="AF19" s="34">
        <v>0</v>
      </c>
      <c r="AG19" s="34"/>
      <c r="AH19" s="27"/>
      <c r="AI19" s="27"/>
      <c r="AJ19" s="34"/>
      <c r="AK19" s="34"/>
    </row>
    <row r="20" spans="1:37">
      <c r="A20" s="32" t="s">
        <v>29</v>
      </c>
      <c r="B20" s="32" t="s">
        <v>62</v>
      </c>
      <c r="C20" s="33" t="s">
        <v>82</v>
      </c>
      <c r="D20" s="33" t="s">
        <v>353</v>
      </c>
      <c r="E20" s="33" t="s">
        <v>225</v>
      </c>
      <c r="F20" s="37">
        <v>5</v>
      </c>
      <c r="G20" s="38">
        <v>2.7095986980590601</v>
      </c>
      <c r="H20" s="34">
        <v>37.792836382155002</v>
      </c>
      <c r="I20" s="34">
        <v>10.398249724472899</v>
      </c>
      <c r="J20" s="34">
        <v>11.3443050125678</v>
      </c>
      <c r="K20" s="34">
        <v>5.3947296991046096</v>
      </c>
      <c r="L20" s="34">
        <v>6.5488844061583604E-2</v>
      </c>
      <c r="M20" s="34">
        <v>0.60335906068316902</v>
      </c>
      <c r="N20" s="34">
        <v>0.18500598447397401</v>
      </c>
      <c r="O20" s="34">
        <v>13.321981933696</v>
      </c>
      <c r="P20" s="34">
        <v>0.45868041702606499</v>
      </c>
      <c r="Q20" s="34">
        <v>5.0928778296997104</v>
      </c>
      <c r="R20" s="34">
        <v>11.559125654996199</v>
      </c>
      <c r="S20" s="34">
        <v>1.33235329852659</v>
      </c>
      <c r="T20" s="34">
        <v>5.4028296350806498E-2</v>
      </c>
      <c r="U20" s="34">
        <v>1.5063295829480801</v>
      </c>
      <c r="V20" s="34">
        <v>4.9978328362787497E-2</v>
      </c>
      <c r="W20" s="34">
        <v>5.3425109629186701E-2</v>
      </c>
      <c r="X20" s="34">
        <v>9.0564177774637405E-2</v>
      </c>
      <c r="Y20" s="34">
        <v>0</v>
      </c>
      <c r="Z20" s="34">
        <v>8.2722750393579292E-3</v>
      </c>
      <c r="AA20" s="34">
        <v>0.32080916637009999</v>
      </c>
      <c r="AB20" s="34">
        <v>8.3584445710179096E-3</v>
      </c>
      <c r="AC20" s="34">
        <v>0.32537615154807897</v>
      </c>
      <c r="AD20" s="34">
        <v>3.0934861865932299E-2</v>
      </c>
      <c r="AE20" s="34">
        <v>2.8435945447792899E-3</v>
      </c>
      <c r="AF20" s="34">
        <v>8.6169531659978501E-5</v>
      </c>
      <c r="AG20" s="34"/>
      <c r="AH20" s="27"/>
      <c r="AI20" s="27"/>
      <c r="AJ20" s="34"/>
      <c r="AK20" s="34"/>
    </row>
    <row r="21" spans="1:37">
      <c r="A21" s="32" t="s">
        <v>29</v>
      </c>
      <c r="B21" s="32" t="s">
        <v>62</v>
      </c>
      <c r="C21" s="33" t="s">
        <v>83</v>
      </c>
      <c r="D21" s="33" t="s">
        <v>353</v>
      </c>
      <c r="E21" s="33" t="s">
        <v>226</v>
      </c>
      <c r="F21" s="37">
        <v>5</v>
      </c>
      <c r="G21" s="38">
        <v>2.7030446163372299</v>
      </c>
      <c r="H21" s="34">
        <v>38.462492383209998</v>
      </c>
      <c r="I21" s="34">
        <v>12.7116307826269</v>
      </c>
      <c r="J21" s="34">
        <v>11.806715979155699</v>
      </c>
      <c r="K21" s="34">
        <v>5.81035062660645</v>
      </c>
      <c r="L21" s="34">
        <v>6.0220594729672103E-2</v>
      </c>
      <c r="M21" s="34">
        <v>0.504514760290808</v>
      </c>
      <c r="N21" s="34">
        <v>0.15246962428593999</v>
      </c>
      <c r="O21" s="34">
        <v>14.9752114188954</v>
      </c>
      <c r="P21" s="34">
        <v>0.587842220257495</v>
      </c>
      <c r="Q21" s="34">
        <v>3.2048954436652002</v>
      </c>
      <c r="R21" s="34">
        <v>8.0549283196491395</v>
      </c>
      <c r="S21" s="34">
        <v>1.00233834338943</v>
      </c>
      <c r="T21" s="34">
        <v>3.8005886451615303E-2</v>
      </c>
      <c r="U21" s="34">
        <v>1.61783742937463</v>
      </c>
      <c r="V21" s="34">
        <v>4.72843188247795E-2</v>
      </c>
      <c r="W21" s="34">
        <v>6.38784382614003E-2</v>
      </c>
      <c r="X21" s="34">
        <v>8.1721577440562396E-2</v>
      </c>
      <c r="Y21" s="34">
        <v>5.1745103619570097E-3</v>
      </c>
      <c r="Z21" s="34">
        <v>2.8549022686659301E-3</v>
      </c>
      <c r="AA21" s="34">
        <v>0.35570297953659602</v>
      </c>
      <c r="AB21" s="34">
        <v>1.26686288172051E-2</v>
      </c>
      <c r="AC21" s="34">
        <v>0.41083827960020702</v>
      </c>
      <c r="AD21" s="34">
        <v>2.6853924464638902E-2</v>
      </c>
      <c r="AE21" s="34">
        <v>3.4794121399366099E-3</v>
      </c>
      <c r="AF21" s="34">
        <v>8.9215695895810505E-5</v>
      </c>
      <c r="AG21" s="34"/>
      <c r="AH21" s="27"/>
      <c r="AI21" s="27"/>
      <c r="AJ21" s="34"/>
      <c r="AK21" s="34"/>
    </row>
    <row r="22" spans="1:37">
      <c r="A22" s="32" t="s">
        <v>29</v>
      </c>
      <c r="B22" s="32" t="s">
        <v>62</v>
      </c>
      <c r="C22" s="33" t="s">
        <v>84</v>
      </c>
      <c r="D22" s="33" t="s">
        <v>353</v>
      </c>
      <c r="E22" s="33" t="s">
        <v>227</v>
      </c>
      <c r="F22" s="37">
        <v>5</v>
      </c>
      <c r="G22" s="38">
        <v>2.7130575081872199</v>
      </c>
      <c r="H22" s="34">
        <v>38.081621194036202</v>
      </c>
      <c r="I22" s="34">
        <v>10.370214073325901</v>
      </c>
      <c r="J22" s="34">
        <v>11.2190737850226</v>
      </c>
      <c r="K22" s="34">
        <v>4.5160396081561203</v>
      </c>
      <c r="L22" s="34">
        <v>5.9504050513112097E-2</v>
      </c>
      <c r="M22" s="34">
        <v>0.60810667646040995</v>
      </c>
      <c r="N22" s="34">
        <v>0.21082444009690199</v>
      </c>
      <c r="O22" s="34">
        <v>11.7325390042871</v>
      </c>
      <c r="P22" s="34">
        <v>0.38262693608876502</v>
      </c>
      <c r="Q22" s="34">
        <v>5.8053528925678197</v>
      </c>
      <c r="R22" s="34">
        <v>12.6189198160848</v>
      </c>
      <c r="S22" s="34">
        <v>1.86775622055697</v>
      </c>
      <c r="T22" s="34">
        <v>0.10090968803633101</v>
      </c>
      <c r="U22" s="34">
        <v>1.4674722961853801</v>
      </c>
      <c r="V22" s="34">
        <v>4.5113605062611702E-2</v>
      </c>
      <c r="W22" s="34">
        <v>3.2930283147464101E-2</v>
      </c>
      <c r="X22" s="34">
        <v>8.0339296686842698E-2</v>
      </c>
      <c r="Y22" s="34">
        <v>2.6485482424233901E-4</v>
      </c>
      <c r="Z22" s="34">
        <v>6.8862254303008099E-3</v>
      </c>
      <c r="AA22" s="34">
        <v>0.33583591713928501</v>
      </c>
      <c r="AB22" s="34">
        <v>7.9456447272701607E-3</v>
      </c>
      <c r="AC22" s="34">
        <v>0.41423294511501801</v>
      </c>
      <c r="AD22" s="34">
        <v>3.2224003616151201E-2</v>
      </c>
      <c r="AE22" s="34">
        <v>3.2665428323221798E-3</v>
      </c>
      <c r="AF22" s="34">
        <v>0</v>
      </c>
      <c r="AG22" s="34"/>
      <c r="AH22" s="27"/>
      <c r="AI22" s="27"/>
      <c r="AJ22" s="34"/>
      <c r="AK22" s="34"/>
    </row>
    <row r="23" spans="1:37">
      <c r="A23" s="32" t="s">
        <v>29</v>
      </c>
      <c r="B23" s="32" t="s">
        <v>62</v>
      </c>
      <c r="C23" s="33" t="s">
        <v>85</v>
      </c>
      <c r="D23" s="33" t="s">
        <v>353</v>
      </c>
      <c r="E23" s="33" t="s">
        <v>228</v>
      </c>
      <c r="F23" s="37">
        <v>5</v>
      </c>
      <c r="G23" s="38">
        <v>2.7333838363420599</v>
      </c>
      <c r="H23" s="34">
        <v>33.5048947039244</v>
      </c>
      <c r="I23" s="34">
        <v>8.9540700745148598</v>
      </c>
      <c r="J23" s="34">
        <v>9.4040773698549707</v>
      </c>
      <c r="K23" s="34">
        <v>3.9185788848112701</v>
      </c>
      <c r="L23" s="34">
        <v>5.98132563582515E-2</v>
      </c>
      <c r="M23" s="34">
        <v>0.65444746971154</v>
      </c>
      <c r="N23" s="34">
        <v>0.25879259134747101</v>
      </c>
      <c r="O23" s="34">
        <v>11.149242180547301</v>
      </c>
      <c r="P23" s="34">
        <v>0.39300978428831201</v>
      </c>
      <c r="Q23" s="34">
        <v>5.5091336804948199</v>
      </c>
      <c r="R23" s="34">
        <v>19.079575522128799</v>
      </c>
      <c r="S23" s="34">
        <v>4.8334401325618703</v>
      </c>
      <c r="T23" s="34">
        <v>0.103073343339184</v>
      </c>
      <c r="U23" s="34">
        <v>1.4505354608991099</v>
      </c>
      <c r="V23" s="34">
        <v>8.5325615347006504E-4</v>
      </c>
      <c r="W23" s="34">
        <v>3.7287293906641802E-2</v>
      </c>
      <c r="X23" s="34">
        <v>8.8226686268804699E-2</v>
      </c>
      <c r="Y23" s="34">
        <v>8.5325615347006504E-5</v>
      </c>
      <c r="Z23" s="34">
        <v>1.0495050687681799E-2</v>
      </c>
      <c r="AA23" s="34">
        <v>0.26561864057523099</v>
      </c>
      <c r="AB23" s="34">
        <v>2.30379161436917E-3</v>
      </c>
      <c r="AC23" s="34">
        <v>0.29138697641002698</v>
      </c>
      <c r="AD23" s="34">
        <v>3.0205267832840301E-2</v>
      </c>
      <c r="AE23" s="34">
        <v>8.5325615347006504E-4</v>
      </c>
      <c r="AF23" s="34">
        <v>0</v>
      </c>
      <c r="AG23" s="34"/>
      <c r="AH23" s="27"/>
      <c r="AI23" s="27"/>
      <c r="AJ23" s="34"/>
      <c r="AK23" s="34"/>
    </row>
    <row r="24" spans="1:37">
      <c r="A24" s="32" t="s">
        <v>29</v>
      </c>
      <c r="B24" s="32" t="s">
        <v>62</v>
      </c>
      <c r="C24" s="33" t="s">
        <v>86</v>
      </c>
      <c r="D24" s="33" t="s">
        <v>353</v>
      </c>
      <c r="E24" s="33" t="s">
        <v>229</v>
      </c>
      <c r="F24" s="37">
        <v>5</v>
      </c>
      <c r="G24" s="38">
        <v>2.7718680063923702</v>
      </c>
      <c r="H24" s="34">
        <v>17.020493952414899</v>
      </c>
      <c r="I24" s="34">
        <v>2.6106542546957598</v>
      </c>
      <c r="J24" s="34">
        <v>4.3594452937135797</v>
      </c>
      <c r="K24" s="34">
        <v>1.18718984686637</v>
      </c>
      <c r="L24" s="34">
        <v>1.40293367117801E-2</v>
      </c>
      <c r="M24" s="34">
        <v>0.37648238334478201</v>
      </c>
      <c r="N24" s="34">
        <v>0.18999485876136399</v>
      </c>
      <c r="O24" s="34">
        <v>2.9498391331238598</v>
      </c>
      <c r="P24" s="34">
        <v>4.0034936470201801E-2</v>
      </c>
      <c r="Q24" s="34">
        <v>26.988594320342798</v>
      </c>
      <c r="R24" s="34">
        <v>35.697048449972201</v>
      </c>
      <c r="S24" s="34">
        <v>7.1210860075330702</v>
      </c>
      <c r="T24" s="34">
        <v>0.28229762895655103</v>
      </c>
      <c r="U24" s="34">
        <v>0.591114126087808</v>
      </c>
      <c r="V24" s="34">
        <v>8.5544736047439706E-5</v>
      </c>
      <c r="W24" s="34">
        <v>1.26606209350211E-2</v>
      </c>
      <c r="X24" s="34">
        <v>3.1223828657315499E-2</v>
      </c>
      <c r="Y24" s="34">
        <v>0</v>
      </c>
      <c r="Z24" s="34">
        <v>7.6562538762458499E-2</v>
      </c>
      <c r="AA24" s="34">
        <v>0.14149099342246499</v>
      </c>
      <c r="AB24" s="34">
        <v>2.9940657616603899E-3</v>
      </c>
      <c r="AC24" s="34">
        <v>0.28537723945425902</v>
      </c>
      <c r="AD24" s="34">
        <v>2.0359647179290698E-2</v>
      </c>
      <c r="AE24" s="34">
        <v>9.4099209652183705E-4</v>
      </c>
      <c r="AF24" s="34">
        <v>0</v>
      </c>
      <c r="AG24" s="34"/>
      <c r="AH24" s="27"/>
      <c r="AI24" s="27"/>
      <c r="AJ24" s="34"/>
      <c r="AK24" s="34"/>
    </row>
    <row r="25" spans="1:37">
      <c r="A25" s="32" t="s">
        <v>29</v>
      </c>
      <c r="B25" s="32" t="s">
        <v>62</v>
      </c>
      <c r="C25" s="33" t="s">
        <v>87</v>
      </c>
      <c r="D25" s="33" t="s">
        <v>353</v>
      </c>
      <c r="E25" s="33" t="s">
        <v>230</v>
      </c>
      <c r="F25" s="37">
        <v>5</v>
      </c>
      <c r="G25" s="38">
        <v>2.7103553242662199</v>
      </c>
      <c r="H25" s="34">
        <v>38.124801510664803</v>
      </c>
      <c r="I25" s="34">
        <v>11.553409724904499</v>
      </c>
      <c r="J25" s="34">
        <v>11.4110982361272</v>
      </c>
      <c r="K25" s="34">
        <v>4.38530535170164</v>
      </c>
      <c r="L25" s="34">
        <v>5.4847431440710699E-2</v>
      </c>
      <c r="M25" s="34">
        <v>0.47362774129865698</v>
      </c>
      <c r="N25" s="34">
        <v>0.194841423114888</v>
      </c>
      <c r="O25" s="34">
        <v>12.426247800523599</v>
      </c>
      <c r="P25" s="34">
        <v>0.54718681601648</v>
      </c>
      <c r="Q25" s="34">
        <v>5.4623406720741601</v>
      </c>
      <c r="R25" s="34">
        <v>10.246942191322301</v>
      </c>
      <c r="S25" s="34">
        <v>2.42959529633921</v>
      </c>
      <c r="T25" s="34">
        <v>7.8365735376164106E-2</v>
      </c>
      <c r="U25" s="34">
        <v>1.6850778936526301</v>
      </c>
      <c r="V25" s="34">
        <v>0</v>
      </c>
      <c r="W25" s="34">
        <v>4.6521608514655997E-2</v>
      </c>
      <c r="X25" s="34">
        <v>7.7335736663662502E-2</v>
      </c>
      <c r="Y25" s="34">
        <v>0</v>
      </c>
      <c r="Z25" s="34">
        <v>8.7549890562636807E-3</v>
      </c>
      <c r="AA25" s="34">
        <v>0.32316209604738</v>
      </c>
      <c r="AB25" s="34">
        <v>1.09008197073087E-2</v>
      </c>
      <c r="AC25" s="34">
        <v>0.40745032402042802</v>
      </c>
      <c r="AD25" s="34">
        <v>5.0298270460495301E-2</v>
      </c>
      <c r="AE25" s="34">
        <v>1.88833097291962E-3</v>
      </c>
      <c r="AF25" s="34">
        <v>0</v>
      </c>
      <c r="AG25" s="34"/>
      <c r="AH25" s="27"/>
      <c r="AI25" s="27"/>
      <c r="AJ25" s="34"/>
      <c r="AK25" s="34"/>
    </row>
    <row r="26" spans="1:37">
      <c r="A26" s="32" t="s">
        <v>29</v>
      </c>
      <c r="B26" s="32" t="s">
        <v>62</v>
      </c>
      <c r="C26" s="33" t="s">
        <v>88</v>
      </c>
      <c r="D26" s="33" t="s">
        <v>353</v>
      </c>
      <c r="E26" s="33" t="s">
        <v>231</v>
      </c>
      <c r="F26" s="37">
        <v>5</v>
      </c>
      <c r="G26" s="38">
        <v>2.7456316982417999</v>
      </c>
      <c r="H26" s="34">
        <v>36.939119988307397</v>
      </c>
      <c r="I26" s="34">
        <v>10.400365037662301</v>
      </c>
      <c r="J26" s="34">
        <v>10.174533632303</v>
      </c>
      <c r="K26" s="34">
        <v>4.1800198917007396</v>
      </c>
      <c r="L26" s="34">
        <v>5.2491988064979601E-2</v>
      </c>
      <c r="M26" s="34">
        <v>0.55798359469412095</v>
      </c>
      <c r="N26" s="34">
        <v>0.217721437763574</v>
      </c>
      <c r="O26" s="34">
        <v>10.3795108352732</v>
      </c>
      <c r="P26" s="34">
        <v>0.47626007507512902</v>
      </c>
      <c r="Q26" s="34">
        <v>5.3319917723933203</v>
      </c>
      <c r="R26" s="34">
        <v>12.9944852220349</v>
      </c>
      <c r="S26" s="34">
        <v>3.9293238604158698</v>
      </c>
      <c r="T26" s="34">
        <v>7.3702672546244699E-2</v>
      </c>
      <c r="U26" s="34">
        <v>3.14568710140846</v>
      </c>
      <c r="V26" s="34">
        <v>0</v>
      </c>
      <c r="W26" s="34">
        <v>4.3847297331018602E-2</v>
      </c>
      <c r="X26" s="34">
        <v>0.155337071642206</v>
      </c>
      <c r="Y26" s="34">
        <v>0</v>
      </c>
      <c r="Z26" s="34">
        <v>4.2777851054652304E-3</v>
      </c>
      <c r="AA26" s="34">
        <v>0.28678984311223099</v>
      </c>
      <c r="AB26" s="34">
        <v>1.0783583286693601E-2</v>
      </c>
      <c r="AC26" s="34">
        <v>0.60994085962091704</v>
      </c>
      <c r="AD26" s="34">
        <v>3.1370424106745003E-2</v>
      </c>
      <c r="AE26" s="34">
        <v>4.4560261515262803E-3</v>
      </c>
      <c r="AF26" s="34">
        <v>0</v>
      </c>
      <c r="AG26" s="34"/>
      <c r="AH26" s="27"/>
      <c r="AI26" s="27"/>
      <c r="AJ26" s="34"/>
      <c r="AK26" s="34"/>
    </row>
    <row r="27" spans="1:37">
      <c r="A27" s="32" t="s">
        <v>29</v>
      </c>
      <c r="B27" s="32" t="s">
        <v>62</v>
      </c>
      <c r="C27" s="33" t="s">
        <v>89</v>
      </c>
      <c r="D27" s="33" t="s">
        <v>353</v>
      </c>
      <c r="E27" s="33" t="s">
        <v>232</v>
      </c>
      <c r="F27" s="37">
        <v>5</v>
      </c>
      <c r="G27" s="38">
        <v>2.7925118487340601</v>
      </c>
      <c r="H27" s="34">
        <v>25.718384288351501</v>
      </c>
      <c r="I27" s="34">
        <v>4.5886392230178599</v>
      </c>
      <c r="J27" s="34">
        <v>5.5456730648095398</v>
      </c>
      <c r="K27" s="34">
        <v>1.3563088645102099</v>
      </c>
      <c r="L27" s="34">
        <v>2.2676536839293899E-2</v>
      </c>
      <c r="M27" s="34">
        <v>0.57136474117672698</v>
      </c>
      <c r="N27" s="34">
        <v>0.34417943691639402</v>
      </c>
      <c r="O27" s="34">
        <v>3.1831978620225101</v>
      </c>
      <c r="P27" s="34">
        <v>8.9026403887598304E-2</v>
      </c>
      <c r="Q27" s="34">
        <v>7.8769050390624296</v>
      </c>
      <c r="R27" s="34">
        <v>33.766707148484301</v>
      </c>
      <c r="S27" s="34">
        <v>15.032864180982299</v>
      </c>
      <c r="T27" s="34">
        <v>0.42606693105828902</v>
      </c>
      <c r="U27" s="34">
        <v>0.90252616620389703</v>
      </c>
      <c r="V27" s="34">
        <v>0</v>
      </c>
      <c r="W27" s="34">
        <v>1.67974346957733E-2</v>
      </c>
      <c r="X27" s="34">
        <v>3.87180869737574E-2</v>
      </c>
      <c r="Y27" s="34">
        <v>1.67974346957733E-3</v>
      </c>
      <c r="Z27" s="34">
        <v>1.8813126859266099E-2</v>
      </c>
      <c r="AA27" s="34">
        <v>0.17687698734649199</v>
      </c>
      <c r="AB27" s="34">
        <v>5.7951149700417696E-3</v>
      </c>
      <c r="AC27" s="34">
        <v>0.29496295325777799</v>
      </c>
      <c r="AD27" s="34">
        <v>2.0240908808406802E-2</v>
      </c>
      <c r="AE27" s="34">
        <v>1.59575629609846E-3</v>
      </c>
      <c r="AF27" s="34">
        <v>0</v>
      </c>
      <c r="AG27" s="34"/>
      <c r="AH27" s="27"/>
      <c r="AI27" s="27"/>
      <c r="AJ27" s="34"/>
      <c r="AK27" s="34"/>
    </row>
    <row r="28" spans="1:37">
      <c r="A28" s="32" t="s">
        <v>29</v>
      </c>
      <c r="B28" s="32" t="s">
        <v>62</v>
      </c>
      <c r="C28" s="33" t="s">
        <v>90</v>
      </c>
      <c r="D28" s="33" t="s">
        <v>353</v>
      </c>
      <c r="E28" s="33" t="s">
        <v>233</v>
      </c>
      <c r="F28" s="37">
        <v>5</v>
      </c>
      <c r="G28" s="38">
        <v>2.7340585280517602</v>
      </c>
      <c r="H28" s="34">
        <v>33.737728249379899</v>
      </c>
      <c r="I28" s="34">
        <v>8.7258105746046404</v>
      </c>
      <c r="J28" s="34">
        <v>9.16849174053322</v>
      </c>
      <c r="K28" s="34">
        <v>3.9009658498165698</v>
      </c>
      <c r="L28" s="34">
        <v>6.1661012967811901E-2</v>
      </c>
      <c r="M28" s="34">
        <v>0.68034378173728605</v>
      </c>
      <c r="N28" s="34">
        <v>0.29396931112385399</v>
      </c>
      <c r="O28" s="34">
        <v>9.5105635505689392</v>
      </c>
      <c r="P28" s="34">
        <v>0.30234622745141398</v>
      </c>
      <c r="Q28" s="34">
        <v>5.4367914165106397</v>
      </c>
      <c r="R28" s="34">
        <v>21.846479622503299</v>
      </c>
      <c r="S28" s="34">
        <v>4.1114250775512504</v>
      </c>
      <c r="T28" s="34">
        <v>0.10846811244757899</v>
      </c>
      <c r="U28" s="34">
        <v>1.23503381856117</v>
      </c>
      <c r="V28" s="34">
        <v>8.1178364411405007E-3</v>
      </c>
      <c r="W28" s="34">
        <v>2.9276027165389702E-2</v>
      </c>
      <c r="X28" s="34">
        <v>6.81380101282964E-2</v>
      </c>
      <c r="Y28" s="34">
        <v>8.6359962139792606E-5</v>
      </c>
      <c r="Z28" s="34">
        <v>1.7185632465818699E-2</v>
      </c>
      <c r="AA28" s="34">
        <v>0.31979093980365197</v>
      </c>
      <c r="AB28" s="34">
        <v>7.42695674402216E-3</v>
      </c>
      <c r="AC28" s="34">
        <v>0.39544226663811</v>
      </c>
      <c r="AD28" s="34">
        <v>3.3075865499540599E-2</v>
      </c>
      <c r="AE28" s="34">
        <v>1.38175939423668E-3</v>
      </c>
      <c r="AF28" s="34">
        <v>0</v>
      </c>
      <c r="AG28" s="34"/>
      <c r="AH28" s="27"/>
      <c r="AI28" s="27"/>
      <c r="AJ28" s="34"/>
      <c r="AK28" s="34"/>
    </row>
    <row r="29" spans="1:37">
      <c r="A29" s="32" t="s">
        <v>29</v>
      </c>
      <c r="B29" s="32" t="s">
        <v>62</v>
      </c>
      <c r="C29" s="33" t="s">
        <v>91</v>
      </c>
      <c r="D29" s="33" t="s">
        <v>353</v>
      </c>
      <c r="E29" s="33" t="s">
        <v>234</v>
      </c>
      <c r="F29" s="37">
        <v>5</v>
      </c>
      <c r="G29" s="38">
        <v>2.7154561865194302</v>
      </c>
      <c r="H29" s="34">
        <v>37.460642030196702</v>
      </c>
      <c r="I29" s="34">
        <v>9.7644248921394396</v>
      </c>
      <c r="J29" s="34">
        <v>11.074872412725201</v>
      </c>
      <c r="K29" s="34">
        <v>5.7812413828212197</v>
      </c>
      <c r="L29" s="34">
        <v>6.4652703832072694E-2</v>
      </c>
      <c r="M29" s="34">
        <v>0.65178749453803397</v>
      </c>
      <c r="N29" s="34">
        <v>0.226284463412254</v>
      </c>
      <c r="O29" s="34">
        <v>12.4402153393206</v>
      </c>
      <c r="P29" s="34">
        <v>0.51289448118750602</v>
      </c>
      <c r="Q29" s="34">
        <v>5.1148603645835502</v>
      </c>
      <c r="R29" s="34">
        <v>12.2437118457838</v>
      </c>
      <c r="S29" s="34">
        <v>2.0850072755503302</v>
      </c>
      <c r="T29" s="34">
        <v>7.8058382579405297E-2</v>
      </c>
      <c r="U29" s="34">
        <v>1.66977061865511</v>
      </c>
      <c r="V29" s="34">
        <v>4.6665337411600999E-3</v>
      </c>
      <c r="W29" s="34">
        <v>5.4046945329436102E-2</v>
      </c>
      <c r="X29" s="34">
        <v>9.5197288319666104E-2</v>
      </c>
      <c r="Y29" s="34">
        <v>0</v>
      </c>
      <c r="Z29" s="34">
        <v>9.2482214142991098E-3</v>
      </c>
      <c r="AA29" s="34">
        <v>0.31605160337857002</v>
      </c>
      <c r="AB29" s="34">
        <v>8.9088371422147393E-3</v>
      </c>
      <c r="AC29" s="34">
        <v>0.31715460226284498</v>
      </c>
      <c r="AD29" s="34">
        <v>2.40962833179903E-2</v>
      </c>
      <c r="AE29" s="34">
        <v>2.2059977685484101E-3</v>
      </c>
      <c r="AF29" s="34">
        <v>0</v>
      </c>
      <c r="AG29" s="34"/>
      <c r="AH29" s="27"/>
      <c r="AI29" s="27"/>
      <c r="AJ29" s="34"/>
      <c r="AK29" s="34"/>
    </row>
    <row r="30" spans="1:37">
      <c r="A30" s="32" t="s">
        <v>29</v>
      </c>
      <c r="B30" s="32" t="s">
        <v>62</v>
      </c>
      <c r="C30" s="33" t="s">
        <v>92</v>
      </c>
      <c r="D30" s="33" t="s">
        <v>353</v>
      </c>
      <c r="E30" s="33" t="s">
        <v>235</v>
      </c>
      <c r="F30" s="37">
        <v>5</v>
      </c>
      <c r="G30" s="38">
        <v>2.7073415456692098</v>
      </c>
      <c r="H30" s="34">
        <v>39.3075188595923</v>
      </c>
      <c r="I30" s="34">
        <v>10.4794872697216</v>
      </c>
      <c r="J30" s="34">
        <v>11.3675983235155</v>
      </c>
      <c r="K30" s="34">
        <v>3.83783797702602</v>
      </c>
      <c r="L30" s="34">
        <v>4.8752979467957397E-2</v>
      </c>
      <c r="M30" s="34">
        <v>0.50126302833251901</v>
      </c>
      <c r="N30" s="34">
        <v>0.194496921609844</v>
      </c>
      <c r="O30" s="34">
        <v>10.763250210075601</v>
      </c>
      <c r="P30" s="34">
        <v>0.42933521707521599</v>
      </c>
      <c r="Q30" s="34">
        <v>7.8017642055281398</v>
      </c>
      <c r="R30" s="34">
        <v>10.4854097267344</v>
      </c>
      <c r="S30" s="34">
        <v>2.24615619664961</v>
      </c>
      <c r="T30" s="34">
        <v>0.116904151470701</v>
      </c>
      <c r="U30" s="34">
        <v>1.49563497751612</v>
      </c>
      <c r="V30" s="34">
        <v>1.9827356086440401E-2</v>
      </c>
      <c r="W30" s="34">
        <v>3.8710552359240799E-2</v>
      </c>
      <c r="X30" s="34">
        <v>8.6605204723889107E-2</v>
      </c>
      <c r="Y30" s="34">
        <v>0</v>
      </c>
      <c r="Z30" s="34">
        <v>1.5449887859564001E-2</v>
      </c>
      <c r="AA30" s="34">
        <v>0.32633596467812298</v>
      </c>
      <c r="AB30" s="34">
        <v>7.29578037812742E-3</v>
      </c>
      <c r="AC30" s="34">
        <v>0.38950883948167297</v>
      </c>
      <c r="AD30" s="34">
        <v>3.8367221517917202E-2</v>
      </c>
      <c r="AE30" s="34">
        <v>2.4891485995964099E-3</v>
      </c>
      <c r="AF30" s="34">
        <v>0</v>
      </c>
      <c r="AG30" s="34"/>
      <c r="AH30" s="27"/>
      <c r="AI30" s="27"/>
      <c r="AJ30" s="34"/>
      <c r="AK30" s="34"/>
    </row>
    <row r="31" spans="1:37">
      <c r="A31" s="32" t="s">
        <v>29</v>
      </c>
      <c r="B31" s="32" t="s">
        <v>62</v>
      </c>
      <c r="C31" s="33" t="s">
        <v>93</v>
      </c>
      <c r="D31" s="33" t="s">
        <v>353</v>
      </c>
      <c r="E31" s="33" t="s">
        <v>236</v>
      </c>
      <c r="F31" s="37">
        <v>5</v>
      </c>
      <c r="G31" s="38">
        <v>2.7588066429186102</v>
      </c>
      <c r="H31" s="34">
        <v>11.2570758593113</v>
      </c>
      <c r="I31" s="34">
        <v>1.61450735414962</v>
      </c>
      <c r="J31" s="34">
        <v>3.0906743520537598</v>
      </c>
      <c r="K31" s="34">
        <v>0.77319805967696298</v>
      </c>
      <c r="L31" s="34">
        <v>5.3370743683191302E-3</v>
      </c>
      <c r="M31" s="34">
        <v>0.225343139995696</v>
      </c>
      <c r="N31" s="34">
        <v>8.3529449637502501E-2</v>
      </c>
      <c r="O31" s="34">
        <v>2.13677820304942</v>
      </c>
      <c r="P31" s="34">
        <v>9.9117095411640904E-3</v>
      </c>
      <c r="Q31" s="34">
        <v>43.353224524788601</v>
      </c>
      <c r="R31" s="34">
        <v>32.245502032323998</v>
      </c>
      <c r="S31" s="34">
        <v>4.1028547417787902</v>
      </c>
      <c r="T31" s="34">
        <v>0.21000964062004901</v>
      </c>
      <c r="U31" s="34">
        <v>0.48948596349441098</v>
      </c>
      <c r="V31" s="34">
        <v>2.11788665409489E-3</v>
      </c>
      <c r="W31" s="34">
        <v>6.5230908946122598E-3</v>
      </c>
      <c r="X31" s="34">
        <v>2.78713883678888E-2</v>
      </c>
      <c r="Y31" s="34">
        <v>0</v>
      </c>
      <c r="Z31" s="34">
        <v>7.8954814464657505E-2</v>
      </c>
      <c r="AA31" s="34">
        <v>8.9290101336640601E-2</v>
      </c>
      <c r="AB31" s="34">
        <v>1.5248783909483201E-3</v>
      </c>
      <c r="AC31" s="34">
        <v>0.19179581539483301</v>
      </c>
      <c r="AD31" s="34">
        <v>4.2357733081897801E-3</v>
      </c>
      <c r="AE31" s="34">
        <v>2.5414639849138699E-4</v>
      </c>
      <c r="AF31" s="34">
        <v>0</v>
      </c>
      <c r="AG31" s="34"/>
      <c r="AH31" s="27"/>
      <c r="AI31" s="27"/>
      <c r="AJ31" s="34"/>
      <c r="AK31" s="34"/>
    </row>
    <row r="32" spans="1:37">
      <c r="A32" s="32" t="s">
        <v>29</v>
      </c>
      <c r="B32" s="32" t="s">
        <v>62</v>
      </c>
      <c r="C32" s="33" t="s">
        <v>94</v>
      </c>
      <c r="D32" s="33" t="s">
        <v>353</v>
      </c>
      <c r="E32" s="33" t="s">
        <v>237</v>
      </c>
      <c r="F32" s="37">
        <v>5</v>
      </c>
      <c r="G32" s="38">
        <v>2.7651967582547199</v>
      </c>
      <c r="H32" s="34">
        <v>26.657629920375399</v>
      </c>
      <c r="I32" s="34">
        <v>7.5271638248928898</v>
      </c>
      <c r="J32" s="34">
        <v>6.4809932533058303</v>
      </c>
      <c r="K32" s="34">
        <v>3.6303885029266501</v>
      </c>
      <c r="L32" s="34">
        <v>6.16453565785198E-2</v>
      </c>
      <c r="M32" s="34">
        <v>0.72671215905359399</v>
      </c>
      <c r="N32" s="34">
        <v>0.225404231495033</v>
      </c>
      <c r="O32" s="34">
        <v>9.8025548099239597</v>
      </c>
      <c r="P32" s="34">
        <v>0.36695706002234302</v>
      </c>
      <c r="Q32" s="34">
        <v>5.2742360991435699</v>
      </c>
      <c r="R32" s="34">
        <v>25.638295227243301</v>
      </c>
      <c r="S32" s="34">
        <v>11.119227606831201</v>
      </c>
      <c r="T32" s="34">
        <v>3.3437676030073298E-2</v>
      </c>
      <c r="U32" s="34">
        <v>1.5663407779318199</v>
      </c>
      <c r="V32" s="34">
        <v>1.2860644626951301E-2</v>
      </c>
      <c r="W32" s="34">
        <v>2.8636368702678199E-2</v>
      </c>
      <c r="X32" s="34">
        <v>0.121833173432652</v>
      </c>
      <c r="Y32" s="34">
        <v>8.5737630846341795E-5</v>
      </c>
      <c r="Z32" s="34">
        <v>4.2868815423170899E-4</v>
      </c>
      <c r="AA32" s="34">
        <v>0.25284027336586201</v>
      </c>
      <c r="AB32" s="34">
        <v>1.4403921982185401E-2</v>
      </c>
      <c r="AC32" s="34">
        <v>0.43974830861088698</v>
      </c>
      <c r="AD32" s="34">
        <v>1.7747689585192801E-2</v>
      </c>
      <c r="AE32" s="34">
        <v>4.2868815423170899E-4</v>
      </c>
      <c r="AF32" s="34">
        <v>0</v>
      </c>
      <c r="AG32" s="34"/>
      <c r="AH32" s="27"/>
      <c r="AI32" s="27"/>
      <c r="AJ32" s="34"/>
      <c r="AK32" s="34"/>
    </row>
    <row r="33" spans="1:37">
      <c r="A33" s="32" t="s">
        <v>29</v>
      </c>
      <c r="B33" s="32" t="s">
        <v>62</v>
      </c>
      <c r="C33" s="33" t="s">
        <v>95</v>
      </c>
      <c r="D33" s="33" t="s">
        <v>353</v>
      </c>
      <c r="E33" s="33" t="s">
        <v>238</v>
      </c>
      <c r="F33" s="37">
        <v>5</v>
      </c>
      <c r="G33" s="38">
        <v>2.7147001030386702</v>
      </c>
      <c r="H33" s="34">
        <v>37.941887343006997</v>
      </c>
      <c r="I33" s="34">
        <v>9.8762513293314207</v>
      </c>
      <c r="J33" s="34">
        <v>11.047820775362799</v>
      </c>
      <c r="K33" s="34">
        <v>4.37523620351734</v>
      </c>
      <c r="L33" s="34">
        <v>5.6513064801061698E-2</v>
      </c>
      <c r="M33" s="34">
        <v>0.57295282960827598</v>
      </c>
      <c r="N33" s="34">
        <v>0.215241828456921</v>
      </c>
      <c r="O33" s="34">
        <v>12.008454987299899</v>
      </c>
      <c r="P33" s="34">
        <v>0.40675344307824801</v>
      </c>
      <c r="Q33" s="34">
        <v>6.2312025945033804</v>
      </c>
      <c r="R33" s="34">
        <v>12.349115390362</v>
      </c>
      <c r="S33" s="34">
        <v>2.3546524402569902</v>
      </c>
      <c r="T33" s="34">
        <v>9.6151310874590196E-2</v>
      </c>
      <c r="U33" s="34">
        <v>1.5298077852679299</v>
      </c>
      <c r="V33" s="34">
        <v>1.55564735144447E-2</v>
      </c>
      <c r="W33" s="34">
        <v>3.7177335009096597E-2</v>
      </c>
      <c r="X33" s="34">
        <v>8.2176851615851795E-2</v>
      </c>
      <c r="Y33" s="34">
        <v>4.3944840436284399E-4</v>
      </c>
      <c r="Z33" s="34">
        <v>6.32805702282495E-3</v>
      </c>
      <c r="AA33" s="34">
        <v>0.32035788678051302</v>
      </c>
      <c r="AB33" s="34">
        <v>5.9764982993346701E-3</v>
      </c>
      <c r="AC33" s="34">
        <v>0.43338401638263602</v>
      </c>
      <c r="AD33" s="34">
        <v>3.4452754902046898E-2</v>
      </c>
      <c r="AE33" s="34">
        <v>2.10935234094165E-3</v>
      </c>
      <c r="AF33" s="34">
        <v>0</v>
      </c>
      <c r="AG33" s="34"/>
      <c r="AH33" s="27"/>
      <c r="AI33" s="27"/>
      <c r="AJ33" s="34"/>
      <c r="AK33" s="34"/>
    </row>
    <row r="34" spans="1:37">
      <c r="A34" s="32" t="s">
        <v>29</v>
      </c>
      <c r="B34" s="32" t="s">
        <v>62</v>
      </c>
      <c r="C34" s="33" t="s">
        <v>96</v>
      </c>
      <c r="D34" s="33" t="s">
        <v>353</v>
      </c>
      <c r="E34" s="33" t="s">
        <v>239</v>
      </c>
      <c r="F34" s="37">
        <v>5</v>
      </c>
      <c r="G34" s="38">
        <v>2.71546091558278</v>
      </c>
      <c r="H34" s="34">
        <v>37.384303812992002</v>
      </c>
      <c r="I34" s="34">
        <v>9.3009173936889606</v>
      </c>
      <c r="J34" s="34">
        <v>10.4725275848325</v>
      </c>
      <c r="K34" s="34">
        <v>4.40607871258291</v>
      </c>
      <c r="L34" s="34">
        <v>5.84229549410831E-2</v>
      </c>
      <c r="M34" s="34">
        <v>0.64001239997410997</v>
      </c>
      <c r="N34" s="34">
        <v>0.215636912406447</v>
      </c>
      <c r="O34" s="34">
        <v>12.117057118232401</v>
      </c>
      <c r="P34" s="34">
        <v>0.39610082132795499</v>
      </c>
      <c r="Q34" s="34">
        <v>5.9842649779082899</v>
      </c>
      <c r="R34" s="34">
        <v>14.5512333545677</v>
      </c>
      <c r="S34" s="34">
        <v>1.9696030304991701</v>
      </c>
      <c r="T34" s="34">
        <v>7.4944898466695498E-2</v>
      </c>
      <c r="U34" s="34">
        <v>1.4904666682564101</v>
      </c>
      <c r="V34" s="34">
        <v>1.3541180518414299E-2</v>
      </c>
      <c r="W34" s="34">
        <v>2.9722465414632599E-2</v>
      </c>
      <c r="X34" s="34">
        <v>0.101005283615342</v>
      </c>
      <c r="Y34" s="34">
        <v>0</v>
      </c>
      <c r="Z34" s="34">
        <v>1.02197588818221E-2</v>
      </c>
      <c r="AA34" s="34">
        <v>0.305826284538527</v>
      </c>
      <c r="AB34" s="34">
        <v>9.6236062803824896E-3</v>
      </c>
      <c r="AC34" s="34">
        <v>0.43791666808607799</v>
      </c>
      <c r="AD34" s="34">
        <v>2.87004895264504E-2</v>
      </c>
      <c r="AE34" s="34">
        <v>1.87362246166739E-3</v>
      </c>
      <c r="AF34" s="34">
        <v>0</v>
      </c>
      <c r="AG34" s="34"/>
      <c r="AH34" s="27"/>
      <c r="AI34" s="27"/>
      <c r="AJ34" s="34"/>
      <c r="AK34" s="34"/>
    </row>
    <row r="35" spans="1:37">
      <c r="A35" s="32" t="s">
        <v>29</v>
      </c>
      <c r="B35" s="32" t="s">
        <v>62</v>
      </c>
      <c r="C35" s="33" t="s">
        <v>97</v>
      </c>
      <c r="D35" s="33" t="s">
        <v>353</v>
      </c>
      <c r="E35" s="33" t="s">
        <v>240</v>
      </c>
      <c r="F35" s="37">
        <v>5</v>
      </c>
      <c r="G35" s="38">
        <v>2.7511371546772501</v>
      </c>
      <c r="H35" s="34">
        <v>37.724533918112598</v>
      </c>
      <c r="I35" s="34">
        <v>9.4610154810679994</v>
      </c>
      <c r="J35" s="34">
        <v>10.2080870019523</v>
      </c>
      <c r="K35" s="34">
        <v>3.4500714933868601</v>
      </c>
      <c r="L35" s="34">
        <v>4.4597437237055601E-2</v>
      </c>
      <c r="M35" s="34">
        <v>0.53989537217807404</v>
      </c>
      <c r="N35" s="34">
        <v>0.20262188247587101</v>
      </c>
      <c r="O35" s="34">
        <v>7.9706533395660903</v>
      </c>
      <c r="P35" s="34">
        <v>0.34715538812659802</v>
      </c>
      <c r="Q35" s="34">
        <v>7.41589215497567</v>
      </c>
      <c r="R35" s="34">
        <v>13.451497923942</v>
      </c>
      <c r="S35" s="34">
        <v>4.5119029614760597</v>
      </c>
      <c r="T35" s="34">
        <v>0.12528528611103501</v>
      </c>
      <c r="U35" s="34">
        <v>2.3961455440371799</v>
      </c>
      <c r="V35" s="34">
        <v>1.11699824016279</v>
      </c>
      <c r="W35" s="34">
        <v>4.2535128000659998E-2</v>
      </c>
      <c r="X35" s="34">
        <v>0.117207908268485</v>
      </c>
      <c r="Y35" s="34">
        <v>8.59295515164847E-5</v>
      </c>
      <c r="Z35" s="34">
        <v>3.0075343030769698E-3</v>
      </c>
      <c r="AA35" s="34">
        <v>0.34913176781147698</v>
      </c>
      <c r="AB35" s="34">
        <v>1.24597849698903E-2</v>
      </c>
      <c r="AC35" s="34">
        <v>0.48507231831055603</v>
      </c>
      <c r="AD35" s="34">
        <v>2.2771331151868499E-2</v>
      </c>
      <c r="AE35" s="34">
        <v>1.37487282426376E-3</v>
      </c>
      <c r="AF35" s="34">
        <v>0</v>
      </c>
      <c r="AG35" s="34"/>
      <c r="AH35" s="27"/>
      <c r="AI35" s="27"/>
      <c r="AJ35" s="34"/>
      <c r="AK35" s="34"/>
    </row>
    <row r="36" spans="1:37">
      <c r="A36" s="32" t="s">
        <v>29</v>
      </c>
      <c r="B36" s="32" t="s">
        <v>62</v>
      </c>
      <c r="C36" s="33" t="s">
        <v>98</v>
      </c>
      <c r="D36" s="33" t="s">
        <v>353</v>
      </c>
      <c r="E36" s="33" t="s">
        <v>241</v>
      </c>
      <c r="F36" s="37">
        <v>5</v>
      </c>
      <c r="G36" s="38">
        <v>2.7133915799566499</v>
      </c>
      <c r="H36" s="34">
        <v>39.350794982290097</v>
      </c>
      <c r="I36" s="34">
        <v>11.7526931038753</v>
      </c>
      <c r="J36" s="34">
        <v>11.0531923984451</v>
      </c>
      <c r="K36" s="34">
        <v>3.2261439914615901</v>
      </c>
      <c r="L36" s="34">
        <v>3.7495051525176598E-2</v>
      </c>
      <c r="M36" s="34">
        <v>0.39919150205176401</v>
      </c>
      <c r="N36" s="34">
        <v>0.158787183319411</v>
      </c>
      <c r="O36" s="34">
        <v>7.9513924615763001</v>
      </c>
      <c r="P36" s="34">
        <v>0.32960766224457599</v>
      </c>
      <c r="Q36" s="34">
        <v>8.4203421990237395</v>
      </c>
      <c r="R36" s="34">
        <v>10.729339790620701</v>
      </c>
      <c r="S36" s="34">
        <v>3.8360053644083001</v>
      </c>
      <c r="T36" s="34">
        <v>0.14256839358991599</v>
      </c>
      <c r="U36" s="34">
        <v>1.5341579919394399</v>
      </c>
      <c r="V36" s="34">
        <v>8.9464936894956396E-2</v>
      </c>
      <c r="W36" s="34">
        <v>3.10424147510765E-2</v>
      </c>
      <c r="X36" s="34">
        <v>8.9813728071934801E-2</v>
      </c>
      <c r="Y36" s="34">
        <v>0</v>
      </c>
      <c r="Z36" s="34">
        <v>2.52873603309331E-3</v>
      </c>
      <c r="AA36" s="34">
        <v>0.36780029612371001</v>
      </c>
      <c r="AB36" s="34">
        <v>1.55212073755382E-2</v>
      </c>
      <c r="AC36" s="34">
        <v>0.44008726755248001</v>
      </c>
      <c r="AD36" s="34">
        <v>4.1070161089205103E-2</v>
      </c>
      <c r="AE36" s="34">
        <v>8.7197794244596796E-4</v>
      </c>
      <c r="AF36" s="34">
        <v>8.7197794244596794E-5</v>
      </c>
      <c r="AG36" s="34"/>
      <c r="AH36" s="27"/>
      <c r="AI36" s="27"/>
      <c r="AJ36" s="34"/>
      <c r="AK36" s="34"/>
    </row>
    <row r="37" spans="1:37">
      <c r="A37" s="32" t="s">
        <v>29</v>
      </c>
      <c r="B37" s="32" t="s">
        <v>62</v>
      </c>
      <c r="C37" s="33" t="s">
        <v>99</v>
      </c>
      <c r="D37" s="33" t="s">
        <v>353</v>
      </c>
      <c r="E37" s="33" t="s">
        <v>242</v>
      </c>
      <c r="F37" s="37">
        <v>5</v>
      </c>
      <c r="G37" s="38">
        <v>2.7294891029027899</v>
      </c>
      <c r="H37" s="34">
        <v>36.515144409881302</v>
      </c>
      <c r="I37" s="34">
        <v>9.3270251164988007</v>
      </c>
      <c r="J37" s="34">
        <v>10.2414733993681</v>
      </c>
      <c r="K37" s="34">
        <v>3.9258749785065601</v>
      </c>
      <c r="L37" s="34">
        <v>4.8718469771101398E-2</v>
      </c>
      <c r="M37" s="34">
        <v>0.62152956889799005</v>
      </c>
      <c r="N37" s="34">
        <v>0.229176544966019</v>
      </c>
      <c r="O37" s="34">
        <v>10.051462683041599</v>
      </c>
      <c r="P37" s="34">
        <v>0.36308720519246801</v>
      </c>
      <c r="Q37" s="34">
        <v>7.1820229714966501</v>
      </c>
      <c r="R37" s="34">
        <v>13.4976213923582</v>
      </c>
      <c r="S37" s="34">
        <v>5.0148760675076502</v>
      </c>
      <c r="T37" s="34">
        <v>0.14051066682645599</v>
      </c>
      <c r="U37" s="34">
        <v>1.8168255010360299</v>
      </c>
      <c r="V37" s="34">
        <v>1.1897380318433E-2</v>
      </c>
      <c r="W37" s="34">
        <v>3.4650034650034703E-2</v>
      </c>
      <c r="X37" s="34">
        <v>0.121058015794858</v>
      </c>
      <c r="Y37" s="34">
        <v>8.6842192105349999E-5</v>
      </c>
      <c r="Z37" s="34">
        <v>1.29394866236972E-2</v>
      </c>
      <c r="AA37" s="34">
        <v>0.28857660436607802</v>
      </c>
      <c r="AB37" s="34">
        <v>7.3815863289547496E-3</v>
      </c>
      <c r="AC37" s="34">
        <v>0.53095316253211</v>
      </c>
      <c r="AD37" s="34">
        <v>1.69342274605432E-2</v>
      </c>
      <c r="AE37" s="34">
        <v>1.736843842107E-4</v>
      </c>
      <c r="AF37" s="34">
        <v>0</v>
      </c>
      <c r="AG37" s="34"/>
      <c r="AH37" s="27"/>
      <c r="AI37" s="27"/>
      <c r="AJ37" s="34"/>
      <c r="AK37" s="34"/>
    </row>
    <row r="38" spans="1:37">
      <c r="A38" s="32" t="s">
        <v>29</v>
      </c>
      <c r="B38" s="32" t="s">
        <v>62</v>
      </c>
      <c r="C38" s="33" t="s">
        <v>100</v>
      </c>
      <c r="D38" s="33" t="s">
        <v>353</v>
      </c>
      <c r="E38" s="33" t="s">
        <v>243</v>
      </c>
      <c r="F38" s="37">
        <v>5</v>
      </c>
      <c r="G38" s="38">
        <v>2.7184490336195202</v>
      </c>
      <c r="H38" s="34">
        <v>36.787920859011798</v>
      </c>
      <c r="I38" s="34">
        <v>9.8832007372245592</v>
      </c>
      <c r="J38" s="34">
        <v>10.9366503828329</v>
      </c>
      <c r="K38" s="34">
        <v>5.1087898987785803</v>
      </c>
      <c r="L38" s="34">
        <v>4.3656004516019101E-2</v>
      </c>
      <c r="M38" s="34">
        <v>0.51825296450204905</v>
      </c>
      <c r="N38" s="34">
        <v>0.22165147639420399</v>
      </c>
      <c r="O38" s="34">
        <v>9.2063165483920297</v>
      </c>
      <c r="P38" s="34">
        <v>0.35970818770525897</v>
      </c>
      <c r="Q38" s="34">
        <v>6.8065330130164003</v>
      </c>
      <c r="R38" s="34">
        <v>12.9594362237642</v>
      </c>
      <c r="S38" s="34">
        <v>4.9494670941785301</v>
      </c>
      <c r="T38" s="34">
        <v>0.162694258414154</v>
      </c>
      <c r="U38" s="34">
        <v>1.14983864567836</v>
      </c>
      <c r="V38" s="34">
        <v>8.6447533695087394E-3</v>
      </c>
      <c r="W38" s="34">
        <v>3.9247180297569698E-2</v>
      </c>
      <c r="X38" s="34">
        <v>6.5008545338705703E-2</v>
      </c>
      <c r="Y38" s="34">
        <v>8.6447533695087399E-5</v>
      </c>
      <c r="Z38" s="34">
        <v>5.7919847575708602E-3</v>
      </c>
      <c r="AA38" s="34">
        <v>0.32461048902505302</v>
      </c>
      <c r="AB38" s="34">
        <v>8.2989632347283907E-3</v>
      </c>
      <c r="AC38" s="34">
        <v>0.41209539312448201</v>
      </c>
      <c r="AD38" s="34">
        <v>3.9938760567130402E-2</v>
      </c>
      <c r="AE38" s="34">
        <v>2.1611883423771801E-3</v>
      </c>
      <c r="AF38" s="34">
        <v>0</v>
      </c>
      <c r="AG38" s="34"/>
      <c r="AH38" s="27"/>
      <c r="AI38" s="27"/>
      <c r="AJ38" s="34"/>
      <c r="AK38" s="34"/>
    </row>
    <row r="39" spans="1:37">
      <c r="A39" s="32" t="s">
        <v>29</v>
      </c>
      <c r="B39" s="32" t="s">
        <v>62</v>
      </c>
      <c r="C39" s="33" t="s">
        <v>101</v>
      </c>
      <c r="D39" s="33" t="s">
        <v>353</v>
      </c>
      <c r="E39" s="33" t="s">
        <v>244</v>
      </c>
      <c r="F39" s="37">
        <v>5</v>
      </c>
      <c r="G39" s="38">
        <v>2.70805568801884</v>
      </c>
      <c r="H39" s="34">
        <v>38.897284110436303</v>
      </c>
      <c r="I39" s="34">
        <v>10.4461472728555</v>
      </c>
      <c r="J39" s="34">
        <v>11.4830491557918</v>
      </c>
      <c r="K39" s="34">
        <v>5.5121354130831204</v>
      </c>
      <c r="L39" s="34">
        <v>6.0394629210104502E-2</v>
      </c>
      <c r="M39" s="34">
        <v>0.49810704034887798</v>
      </c>
      <c r="N39" s="34">
        <v>0.186960026570239</v>
      </c>
      <c r="O39" s="34">
        <v>12.0907329495599</v>
      </c>
      <c r="P39" s="34">
        <v>0.47041555072511798</v>
      </c>
      <c r="Q39" s="34">
        <v>5.7657758671216204</v>
      </c>
      <c r="R39" s="34">
        <v>10.199557106052501</v>
      </c>
      <c r="S39" s="34">
        <v>1.88234174865811</v>
      </c>
      <c r="T39" s="34">
        <v>0.10261140940338399</v>
      </c>
      <c r="U39" s="34">
        <v>1.5032401591156399</v>
      </c>
      <c r="V39" s="34">
        <v>1.6988643940957699E-3</v>
      </c>
      <c r="W39" s="34">
        <v>4.3405985269146803E-2</v>
      </c>
      <c r="X39" s="34">
        <v>7.6618784173719007E-2</v>
      </c>
      <c r="Y39" s="34">
        <v>8.4943219704788301E-5</v>
      </c>
      <c r="Z39" s="34">
        <v>1.41005744709949E-2</v>
      </c>
      <c r="AA39" s="34">
        <v>0.34835214400933701</v>
      </c>
      <c r="AB39" s="34">
        <v>1.02781295842794E-2</v>
      </c>
      <c r="AC39" s="34">
        <v>0.37425982601929703</v>
      </c>
      <c r="AD39" s="34">
        <v>3.0834388752838199E-2</v>
      </c>
      <c r="AE39" s="34">
        <v>1.6139211743909801E-3</v>
      </c>
      <c r="AF39" s="34">
        <v>0</v>
      </c>
      <c r="AG39" s="34"/>
      <c r="AH39" s="27"/>
      <c r="AI39" s="27"/>
      <c r="AJ39" s="34"/>
      <c r="AK39" s="34"/>
    </row>
    <row r="40" spans="1:37">
      <c r="A40" s="32" t="s">
        <v>29</v>
      </c>
      <c r="B40" s="32" t="s">
        <v>62</v>
      </c>
      <c r="C40" s="33" t="s">
        <v>102</v>
      </c>
      <c r="D40" s="33" t="s">
        <v>353</v>
      </c>
      <c r="E40" s="33" t="s">
        <v>245</v>
      </c>
      <c r="F40" s="37">
        <v>5</v>
      </c>
      <c r="G40" s="38">
        <v>3.4710992862022998</v>
      </c>
      <c r="H40" s="34">
        <v>19.268397235626601</v>
      </c>
      <c r="I40" s="34">
        <v>6.6384311011965602</v>
      </c>
      <c r="J40" s="34">
        <v>7.1648064206763404</v>
      </c>
      <c r="K40" s="34">
        <v>3.2536800174127798</v>
      </c>
      <c r="L40" s="34">
        <v>5.3321876892047398E-2</v>
      </c>
      <c r="M40" s="34">
        <v>0.74270436013272501</v>
      </c>
      <c r="N40" s="34">
        <v>0.55156301533788099</v>
      </c>
      <c r="O40" s="34">
        <v>7.4887296942023598</v>
      </c>
      <c r="P40" s="34">
        <v>1.7297768940434399</v>
      </c>
      <c r="Q40" s="34">
        <v>2.32145012693648</v>
      </c>
      <c r="R40" s="34">
        <v>6.0841116965006199</v>
      </c>
      <c r="S40" s="34">
        <v>2.1812544613112199</v>
      </c>
      <c r="T40" s="34">
        <v>7.0335452584875405E-2</v>
      </c>
      <c r="U40" s="34">
        <v>41.379202186862301</v>
      </c>
      <c r="V40" s="34">
        <v>0</v>
      </c>
      <c r="W40" s="34">
        <v>0.16909022993039599</v>
      </c>
      <c r="X40" s="34">
        <v>0.16994566111048301</v>
      </c>
      <c r="Y40" s="34">
        <v>9.5047908898480296E-5</v>
      </c>
      <c r="Z40" s="34">
        <v>1.52076654237568E-3</v>
      </c>
      <c r="AA40" s="34">
        <v>0.33846560358748801</v>
      </c>
      <c r="AB40" s="34">
        <v>1.32116593368888E-2</v>
      </c>
      <c r="AC40" s="34">
        <v>0.34958620892860998</v>
      </c>
      <c r="AD40" s="34">
        <v>2.82292289428486E-2</v>
      </c>
      <c r="AE40" s="34">
        <v>2.0910539957665702E-3</v>
      </c>
      <c r="AF40" s="34">
        <v>0</v>
      </c>
      <c r="AG40" s="34"/>
      <c r="AH40" s="27"/>
      <c r="AI40" s="27"/>
      <c r="AJ40" s="34"/>
      <c r="AK40" s="34"/>
    </row>
    <row r="41" spans="1:37">
      <c r="A41" s="32" t="s">
        <v>29</v>
      </c>
      <c r="B41" s="32" t="s">
        <v>62</v>
      </c>
      <c r="C41" s="33" t="s">
        <v>103</v>
      </c>
      <c r="D41" s="33" t="s">
        <v>353</v>
      </c>
      <c r="E41" s="33" t="s">
        <v>246</v>
      </c>
      <c r="F41" s="37">
        <v>5</v>
      </c>
      <c r="G41" s="38">
        <v>2.7195756543591201</v>
      </c>
      <c r="H41" s="34">
        <v>37.253742547683302</v>
      </c>
      <c r="I41" s="34">
        <v>9.8407858643144905</v>
      </c>
      <c r="J41" s="34">
        <v>10.338678177319901</v>
      </c>
      <c r="K41" s="34">
        <v>3.4304866061825998</v>
      </c>
      <c r="L41" s="34">
        <v>4.1990917964314603E-2</v>
      </c>
      <c r="M41" s="34">
        <v>0.49206500194100899</v>
      </c>
      <c r="N41" s="34">
        <v>0.23257826807173401</v>
      </c>
      <c r="O41" s="34">
        <v>8.1975698398946193</v>
      </c>
      <c r="P41" s="34">
        <v>0.267884917462137</v>
      </c>
      <c r="Q41" s="34">
        <v>8.1699758080895002</v>
      </c>
      <c r="R41" s="34">
        <v>14.950566406065899</v>
      </c>
      <c r="S41" s="34">
        <v>4.48291612356984</v>
      </c>
      <c r="T41" s="34">
        <v>0.229236133784778</v>
      </c>
      <c r="U41" s="34">
        <v>1.0732535848675</v>
      </c>
      <c r="V41" s="34">
        <v>9.0237625747802502E-2</v>
      </c>
      <c r="W41" s="34">
        <v>3.1278949095867002E-2</v>
      </c>
      <c r="X41" s="34">
        <v>6.4100421708790406E-2</v>
      </c>
      <c r="Y41" s="34">
        <v>0</v>
      </c>
      <c r="Z41" s="34">
        <v>1.89387609594153E-2</v>
      </c>
      <c r="AA41" s="34">
        <v>0.32821472612923402</v>
      </c>
      <c r="AB41" s="34">
        <v>1.27686668911895E-2</v>
      </c>
      <c r="AC41" s="34">
        <v>0.41571008784671398</v>
      </c>
      <c r="AD41" s="34">
        <v>3.2392993858185497E-2</v>
      </c>
      <c r="AE41" s="34">
        <v>4.5418748002217799E-3</v>
      </c>
      <c r="AF41" s="34">
        <v>8.5695750947580702E-5</v>
      </c>
      <c r="AG41" s="34"/>
      <c r="AH41" s="27"/>
      <c r="AI41" s="27"/>
      <c r="AJ41" s="34"/>
      <c r="AK41" s="34"/>
    </row>
    <row r="42" spans="1:37">
      <c r="A42" s="32" t="s">
        <v>29</v>
      </c>
      <c r="B42" s="32" t="s">
        <v>62</v>
      </c>
      <c r="C42" s="33" t="s">
        <v>104</v>
      </c>
      <c r="D42" s="33" t="s">
        <v>353</v>
      </c>
      <c r="E42" s="33" t="s">
        <v>247</v>
      </c>
      <c r="F42" s="37">
        <v>5</v>
      </c>
      <c r="G42" s="38">
        <v>2.74192969519452</v>
      </c>
      <c r="H42" s="34">
        <v>34.003904799758899</v>
      </c>
      <c r="I42" s="34">
        <v>7.4661169081323804</v>
      </c>
      <c r="J42" s="34">
        <v>8.8698356402517593</v>
      </c>
      <c r="K42" s="34">
        <v>3.1841152396385199</v>
      </c>
      <c r="L42" s="34">
        <v>4.63858763305365E-2</v>
      </c>
      <c r="M42" s="34">
        <v>0.67028028076121804</v>
      </c>
      <c r="N42" s="34">
        <v>0.333873482740698</v>
      </c>
      <c r="O42" s="34">
        <v>7.2347116606755204</v>
      </c>
      <c r="P42" s="34">
        <v>0.22336852312086999</v>
      </c>
      <c r="Q42" s="34">
        <v>6.4159266910971402</v>
      </c>
      <c r="R42" s="34">
        <v>23.6120708105299</v>
      </c>
      <c r="S42" s="34">
        <v>5.5789717360634903</v>
      </c>
      <c r="T42" s="34">
        <v>0.175584955601466</v>
      </c>
      <c r="U42" s="34">
        <v>1.0389213318249899</v>
      </c>
      <c r="V42" s="34">
        <v>2.8914736469694099E-2</v>
      </c>
      <c r="W42" s="34">
        <v>2.5420508497525699E-2</v>
      </c>
      <c r="X42" s="34">
        <v>5.7916828638692498E-2</v>
      </c>
      <c r="Y42" s="34">
        <v>3.4942279721684701E-4</v>
      </c>
      <c r="Z42" s="34">
        <v>1.9742388042751899E-2</v>
      </c>
      <c r="AA42" s="34">
        <v>0.28687611651503198</v>
      </c>
      <c r="AB42" s="34">
        <v>5.06663055964429E-3</v>
      </c>
      <c r="AC42" s="34">
        <v>0.68897440041231905</v>
      </c>
      <c r="AD42" s="34">
        <v>3.00503605606489E-2</v>
      </c>
      <c r="AE42" s="34">
        <v>2.6206709791263601E-3</v>
      </c>
      <c r="AF42" s="34">
        <v>0</v>
      </c>
      <c r="AG42" s="34"/>
      <c r="AH42" s="27"/>
      <c r="AI42" s="27"/>
      <c r="AJ42" s="34"/>
      <c r="AK42" s="34"/>
    </row>
    <row r="43" spans="1:37">
      <c r="A43" s="32" t="s">
        <v>29</v>
      </c>
      <c r="B43" s="32" t="s">
        <v>62</v>
      </c>
      <c r="C43" s="33" t="s">
        <v>105</v>
      </c>
      <c r="D43" s="33" t="s">
        <v>353</v>
      </c>
      <c r="E43" s="33" t="s">
        <v>248</v>
      </c>
      <c r="F43" s="37">
        <v>5</v>
      </c>
      <c r="G43" s="38">
        <v>2.7504033922878</v>
      </c>
      <c r="H43" s="34">
        <v>20.564010203830598</v>
      </c>
      <c r="I43" s="34">
        <v>3.3693510116027401</v>
      </c>
      <c r="J43" s="34">
        <v>5.8620277186532102</v>
      </c>
      <c r="K43" s="34">
        <v>1.2778541754858701</v>
      </c>
      <c r="L43" s="34">
        <v>1.1791922617840799E-2</v>
      </c>
      <c r="M43" s="34">
        <v>0.38268606423798301</v>
      </c>
      <c r="N43" s="34">
        <v>0.144896430440806</v>
      </c>
      <c r="O43" s="34">
        <v>3.69850683719427</v>
      </c>
      <c r="P43" s="34">
        <v>4.4962007103997101E-2</v>
      </c>
      <c r="Q43" s="34">
        <v>32.419558303422299</v>
      </c>
      <c r="R43" s="34">
        <v>24.901656213707</v>
      </c>
      <c r="S43" s="34">
        <v>5.4806141640502499</v>
      </c>
      <c r="T43" s="34">
        <v>0.31074685287158799</v>
      </c>
      <c r="U43" s="34">
        <v>0.85351462919493404</v>
      </c>
      <c r="V43" s="34">
        <v>8.4833975667919102E-5</v>
      </c>
      <c r="W43" s="34">
        <v>1.4336941887878299E-2</v>
      </c>
      <c r="X43" s="34">
        <v>6.73581766803278E-2</v>
      </c>
      <c r="Y43" s="34">
        <v>0</v>
      </c>
      <c r="Z43" s="34">
        <v>6.6170501020976893E-2</v>
      </c>
      <c r="AA43" s="34">
        <v>0.16440824484442701</v>
      </c>
      <c r="AB43" s="34">
        <v>2.79952119704133E-3</v>
      </c>
      <c r="AC43" s="34">
        <v>0.34578328482243798</v>
      </c>
      <c r="AD43" s="34">
        <v>1.5948787425568801E-2</v>
      </c>
      <c r="AE43" s="34">
        <v>9.3317373234710996E-4</v>
      </c>
      <c r="AF43" s="34">
        <v>0</v>
      </c>
      <c r="AG43" s="34"/>
      <c r="AH43" s="27"/>
      <c r="AI43" s="27"/>
      <c r="AJ43" s="34"/>
      <c r="AK43" s="34"/>
    </row>
    <row r="44" spans="1:37">
      <c r="A44" s="32" t="s">
        <v>29</v>
      </c>
      <c r="B44" s="32" t="s">
        <v>62</v>
      </c>
      <c r="C44" s="33" t="s">
        <v>106</v>
      </c>
      <c r="D44" s="33" t="s">
        <v>353</v>
      </c>
      <c r="E44" s="33" t="s">
        <v>249</v>
      </c>
      <c r="F44" s="37">
        <v>5</v>
      </c>
      <c r="G44" s="38">
        <v>2.7314933770021601</v>
      </c>
      <c r="H44" s="34">
        <v>39.220047564368897</v>
      </c>
      <c r="I44" s="34">
        <v>8.6895715336283494</v>
      </c>
      <c r="J44" s="34">
        <v>10.4757727059653</v>
      </c>
      <c r="K44" s="34">
        <v>3.4521582439888698</v>
      </c>
      <c r="L44" s="34">
        <v>4.5844138530149202E-2</v>
      </c>
      <c r="M44" s="34">
        <v>0.62900222339771295</v>
      </c>
      <c r="N44" s="34">
        <v>0.237219763726363</v>
      </c>
      <c r="O44" s="34">
        <v>8.0905013181265009</v>
      </c>
      <c r="P44" s="34">
        <v>0.31290989863542701</v>
      </c>
      <c r="Q44" s="34">
        <v>6.9955747074533301</v>
      </c>
      <c r="R44" s="34">
        <v>14.8782722006477</v>
      </c>
      <c r="S44" s="34">
        <v>3.7528545072185202</v>
      </c>
      <c r="T44" s="34">
        <v>0.15430466139416099</v>
      </c>
      <c r="U44" s="34">
        <v>2.04053722793482</v>
      </c>
      <c r="V44" s="34">
        <v>0</v>
      </c>
      <c r="W44" s="34">
        <v>3.6640906217342499E-2</v>
      </c>
      <c r="X44" s="34">
        <v>0.10278376274583199</v>
      </c>
      <c r="Y44" s="34">
        <v>0</v>
      </c>
      <c r="Z44" s="34">
        <v>6.53687528760101E-3</v>
      </c>
      <c r="AA44" s="34">
        <v>0.30860932278832098</v>
      </c>
      <c r="AB44" s="34">
        <v>1.2729704507433499E-2</v>
      </c>
      <c r="AC44" s="34">
        <v>0.51151049125477899</v>
      </c>
      <c r="AD44" s="34">
        <v>4.3693850606596203E-2</v>
      </c>
      <c r="AE44" s="34">
        <v>2.8383800590899102E-3</v>
      </c>
      <c r="AF44" s="34">
        <v>8.6011516942118601E-5</v>
      </c>
      <c r="AG44" s="34"/>
      <c r="AH44" s="27"/>
      <c r="AI44" s="27"/>
      <c r="AJ44" s="34"/>
      <c r="AK44" s="34"/>
    </row>
    <row r="45" spans="1:37">
      <c r="A45" s="32" t="s">
        <v>29</v>
      </c>
      <c r="B45" s="32" t="s">
        <v>62</v>
      </c>
      <c r="C45" s="33" t="s">
        <v>107</v>
      </c>
      <c r="D45" s="33" t="s">
        <v>353</v>
      </c>
      <c r="E45" s="33" t="s">
        <v>250</v>
      </c>
      <c r="F45" s="37">
        <v>5</v>
      </c>
      <c r="G45" s="38">
        <v>2.7331695903681399</v>
      </c>
      <c r="H45" s="34">
        <v>35.503071667653799</v>
      </c>
      <c r="I45" s="34">
        <v>8.0800871912836296</v>
      </c>
      <c r="J45" s="34">
        <v>10.234989462664799</v>
      </c>
      <c r="K45" s="34">
        <v>4.6271298502734197</v>
      </c>
      <c r="L45" s="34">
        <v>5.7335500488987501E-2</v>
      </c>
      <c r="M45" s="34">
        <v>0.70825700078513498</v>
      </c>
      <c r="N45" s="34">
        <v>0.35460199176297202</v>
      </c>
      <c r="O45" s="34">
        <v>8.8162371382525908</v>
      </c>
      <c r="P45" s="34">
        <v>0.36080042424826803</v>
      </c>
      <c r="Q45" s="34">
        <v>6.9156427774487303</v>
      </c>
      <c r="R45" s="34">
        <v>16.079250402898101</v>
      </c>
      <c r="S45" s="34">
        <v>5.8211889970936204</v>
      </c>
      <c r="T45" s="34">
        <v>0.16649678370225501</v>
      </c>
      <c r="U45" s="34">
        <v>1.3757937437154799</v>
      </c>
      <c r="V45" s="34">
        <v>1.7217868014710901E-4</v>
      </c>
      <c r="W45" s="34">
        <v>3.2627859887877197E-2</v>
      </c>
      <c r="X45" s="34">
        <v>6.4136558354798298E-2</v>
      </c>
      <c r="Y45" s="34">
        <v>0</v>
      </c>
      <c r="Z45" s="34">
        <v>1.3257758371327401E-2</v>
      </c>
      <c r="AA45" s="34">
        <v>0.353741098362236</v>
      </c>
      <c r="AB45" s="34">
        <v>1.06750781691208E-2</v>
      </c>
      <c r="AC45" s="34">
        <v>0.384733260788716</v>
      </c>
      <c r="AD45" s="34">
        <v>3.7104505571702098E-2</v>
      </c>
      <c r="AE45" s="34">
        <v>2.6687695422802E-3</v>
      </c>
      <c r="AF45" s="34">
        <v>0</v>
      </c>
      <c r="AG45" s="34"/>
      <c r="AH45" s="27"/>
      <c r="AI45" s="27"/>
      <c r="AJ45" s="34"/>
      <c r="AK45" s="34"/>
    </row>
    <row r="46" spans="1:37">
      <c r="A46" s="32" t="s">
        <v>29</v>
      </c>
      <c r="B46" s="32" t="s">
        <v>62</v>
      </c>
      <c r="C46" s="33" t="s">
        <v>108</v>
      </c>
      <c r="D46" s="33" t="s">
        <v>353</v>
      </c>
      <c r="E46" s="33" t="s">
        <v>251</v>
      </c>
      <c r="F46" s="37">
        <v>5</v>
      </c>
      <c r="G46" s="38">
        <v>2.7092030846983901</v>
      </c>
      <c r="H46" s="34">
        <v>39.270159739942002</v>
      </c>
      <c r="I46" s="34">
        <v>10.912649865426999</v>
      </c>
      <c r="J46" s="34">
        <v>12.259079310706399</v>
      </c>
      <c r="K46" s="34">
        <v>5.5095424516760501</v>
      </c>
      <c r="L46" s="34">
        <v>4.5789786430843499E-2</v>
      </c>
      <c r="M46" s="34">
        <v>0.48900695585305398</v>
      </c>
      <c r="N46" s="34">
        <v>0.205879268761579</v>
      </c>
      <c r="O46" s="34">
        <v>9.7901884022510508</v>
      </c>
      <c r="P46" s="34">
        <v>0.418836729700444</v>
      </c>
      <c r="Q46" s="34">
        <v>5.6505819846901302</v>
      </c>
      <c r="R46" s="34">
        <v>9.4424831346779001</v>
      </c>
      <c r="S46" s="34">
        <v>3.6144220350239502</v>
      </c>
      <c r="T46" s="34">
        <v>0.14068999265965301</v>
      </c>
      <c r="U46" s="34">
        <v>1.3591002831276899</v>
      </c>
      <c r="V46" s="34">
        <v>1.7477017721696E-4</v>
      </c>
      <c r="W46" s="34">
        <v>3.9410674962424397E-2</v>
      </c>
      <c r="X46" s="34">
        <v>6.7985598937397307E-2</v>
      </c>
      <c r="Y46" s="34">
        <v>8.7385088608479906E-5</v>
      </c>
      <c r="Z46" s="34">
        <v>4.1944842532070301E-3</v>
      </c>
      <c r="AA46" s="34">
        <v>0.39419413471285297</v>
      </c>
      <c r="AB46" s="34">
        <v>1.1097906253276901E-2</v>
      </c>
      <c r="AC46" s="34">
        <v>0.33966583942116102</v>
      </c>
      <c r="AD46" s="34">
        <v>3.0759551190184899E-2</v>
      </c>
      <c r="AE46" s="34">
        <v>4.0197140759900699E-3</v>
      </c>
      <c r="AF46" s="34">
        <v>0</v>
      </c>
      <c r="AG46" s="34"/>
      <c r="AH46" s="27"/>
      <c r="AI46" s="27"/>
      <c r="AJ46" s="34"/>
      <c r="AK46" s="34"/>
    </row>
    <row r="47" spans="1:37">
      <c r="A47" s="32" t="s">
        <v>29</v>
      </c>
      <c r="B47" s="32" t="s">
        <v>62</v>
      </c>
      <c r="C47" s="33" t="s">
        <v>109</v>
      </c>
      <c r="D47" s="33" t="s">
        <v>353</v>
      </c>
      <c r="E47" s="33" t="s">
        <v>252</v>
      </c>
      <c r="F47" s="37">
        <v>5</v>
      </c>
      <c r="G47" s="38">
        <v>2.7036115020635298</v>
      </c>
      <c r="H47" s="34">
        <v>41.149696805140699</v>
      </c>
      <c r="I47" s="34">
        <v>10.683591275228499</v>
      </c>
      <c r="J47" s="34">
        <v>12.6689293148701</v>
      </c>
      <c r="K47" s="34">
        <v>4.6635894651099603</v>
      </c>
      <c r="L47" s="34">
        <v>4.3352339578242298E-2</v>
      </c>
      <c r="M47" s="34">
        <v>0.51353063625667394</v>
      </c>
      <c r="N47" s="34">
        <v>0.19838899447913799</v>
      </c>
      <c r="O47" s="34">
        <v>10.0458865055661</v>
      </c>
      <c r="P47" s="34">
        <v>0.42456330889673199</v>
      </c>
      <c r="Q47" s="34">
        <v>5.8969137478504798</v>
      </c>
      <c r="R47" s="34">
        <v>8.9237940085075493</v>
      </c>
      <c r="S47" s="34">
        <v>2.2667209702235498</v>
      </c>
      <c r="T47" s="34">
        <v>0.14571454430265199</v>
      </c>
      <c r="U47" s="34">
        <v>1.39252421033578</v>
      </c>
      <c r="V47" s="34">
        <v>4.8873201194678199E-3</v>
      </c>
      <c r="W47" s="34">
        <v>4.4800434428455001E-2</v>
      </c>
      <c r="X47" s="34">
        <v>7.1228165444836594E-2</v>
      </c>
      <c r="Y47" s="34">
        <v>0</v>
      </c>
      <c r="Z47" s="34">
        <v>6.3354149696805096E-3</v>
      </c>
      <c r="AA47" s="34">
        <v>0.39198117476694699</v>
      </c>
      <c r="AB47" s="34">
        <v>1.01366639514888E-2</v>
      </c>
      <c r="AC47" s="34">
        <v>0.39985519051497798</v>
      </c>
      <c r="AD47" s="34">
        <v>4.9687754547922798E-2</v>
      </c>
      <c r="AE47" s="34">
        <v>3.8917549099466001E-3</v>
      </c>
      <c r="AF47" s="34">
        <v>0</v>
      </c>
      <c r="AG47" s="34"/>
      <c r="AH47" s="27"/>
      <c r="AI47" s="27"/>
      <c r="AJ47" s="34"/>
      <c r="AK47" s="34"/>
    </row>
    <row r="48" spans="1:37">
      <c r="A48" s="32" t="s">
        <v>29</v>
      </c>
      <c r="B48" s="32" t="s">
        <v>62</v>
      </c>
      <c r="C48" s="33" t="s">
        <v>110</v>
      </c>
      <c r="D48" s="33" t="s">
        <v>353</v>
      </c>
      <c r="E48" s="33" t="s">
        <v>253</v>
      </c>
      <c r="F48" s="37">
        <v>5</v>
      </c>
      <c r="G48" s="38">
        <v>2.7081448998695401</v>
      </c>
      <c r="H48" s="34">
        <v>40.508027083422</v>
      </c>
      <c r="I48" s="34">
        <v>10.1595196525146</v>
      </c>
      <c r="J48" s="34">
        <v>11.9882468168462</v>
      </c>
      <c r="K48" s="34">
        <v>4.0505897883575299</v>
      </c>
      <c r="L48" s="34">
        <v>4.8545756504705502E-2</v>
      </c>
      <c r="M48" s="34">
        <v>0.56866669505599798</v>
      </c>
      <c r="N48" s="34">
        <v>0.230209087424946</v>
      </c>
      <c r="O48" s="34">
        <v>9.3803176766171195</v>
      </c>
      <c r="P48" s="34">
        <v>0.34910360686454001</v>
      </c>
      <c r="Q48" s="34">
        <v>6.1848145466933504</v>
      </c>
      <c r="R48" s="34">
        <v>10.9947621683771</v>
      </c>
      <c r="S48" s="34">
        <v>3.20393476131669</v>
      </c>
      <c r="T48" s="34">
        <v>0.15926414853298099</v>
      </c>
      <c r="U48" s="34">
        <v>1.24174935059405</v>
      </c>
      <c r="V48" s="34">
        <v>1.10718392028276E-3</v>
      </c>
      <c r="W48" s="34">
        <v>3.64519013754631E-2</v>
      </c>
      <c r="X48" s="34">
        <v>6.7538219137248195E-2</v>
      </c>
      <c r="Y48" s="34">
        <v>8.5167993867904404E-5</v>
      </c>
      <c r="Z48" s="34">
        <v>8.0057914235830106E-3</v>
      </c>
      <c r="AA48" s="34">
        <v>0.38708853212962502</v>
      </c>
      <c r="AB48" s="34">
        <v>1.44785589575437E-2</v>
      </c>
      <c r="AC48" s="34">
        <v>0.381467444534344</v>
      </c>
      <c r="AD48" s="34">
        <v>3.3385853596218498E-2</v>
      </c>
      <c r="AE48" s="34">
        <v>2.6402078099050401E-3</v>
      </c>
      <c r="AF48" s="34">
        <v>0</v>
      </c>
      <c r="AG48" s="34"/>
      <c r="AH48" s="27"/>
      <c r="AI48" s="27"/>
      <c r="AJ48" s="34"/>
      <c r="AK48" s="34"/>
    </row>
    <row r="49" spans="1:37">
      <c r="A49" s="32" t="s">
        <v>29</v>
      </c>
      <c r="B49" s="32" t="s">
        <v>62</v>
      </c>
      <c r="C49" s="33" t="s">
        <v>111</v>
      </c>
      <c r="D49" s="33" t="s">
        <v>353</v>
      </c>
      <c r="E49" s="33" t="s">
        <v>254</v>
      </c>
      <c r="F49" s="37">
        <v>5</v>
      </c>
      <c r="G49" s="38">
        <v>2.774000353426</v>
      </c>
      <c r="H49" s="34">
        <v>29.5191010080671</v>
      </c>
      <c r="I49" s="34">
        <v>6.9203185714836497</v>
      </c>
      <c r="J49" s="34">
        <v>8.2119982691920406</v>
      </c>
      <c r="K49" s="34">
        <v>2.78154547440846</v>
      </c>
      <c r="L49" s="34">
        <v>4.1299476901853802E-2</v>
      </c>
      <c r="M49" s="34">
        <v>0.61160926582039898</v>
      </c>
      <c r="N49" s="34">
        <v>0.37203802636483202</v>
      </c>
      <c r="O49" s="34">
        <v>5.5589781378391496</v>
      </c>
      <c r="P49" s="34">
        <v>0.201613421473157</v>
      </c>
      <c r="Q49" s="34">
        <v>6.6816041676484597</v>
      </c>
      <c r="R49" s="34">
        <v>19.721699790503699</v>
      </c>
      <c r="S49" s="34">
        <v>17.421867301867501</v>
      </c>
      <c r="T49" s="34">
        <v>0.42413363208335297</v>
      </c>
      <c r="U49" s="34">
        <v>0.90224790825004197</v>
      </c>
      <c r="V49" s="34">
        <v>1.02820274444449E-3</v>
      </c>
      <c r="W49" s="34">
        <v>2.8532626158334701E-2</v>
      </c>
      <c r="X49" s="34">
        <v>4.8154161864816997E-2</v>
      </c>
      <c r="Y49" s="34">
        <v>1.71367124074082E-4</v>
      </c>
      <c r="Z49" s="34">
        <v>2.28775110638899E-2</v>
      </c>
      <c r="AA49" s="34">
        <v>0.25516564774630801</v>
      </c>
      <c r="AB49" s="34">
        <v>4.2841781018520498E-3</v>
      </c>
      <c r="AC49" s="34">
        <v>0.234087491485196</v>
      </c>
      <c r="AD49" s="34">
        <v>3.2131335763890399E-2</v>
      </c>
      <c r="AE49" s="34">
        <v>3.42734248148164E-3</v>
      </c>
      <c r="AF49" s="34">
        <v>8.5683562037040998E-5</v>
      </c>
      <c r="AG49" s="34"/>
      <c r="AH49" s="27"/>
      <c r="AI49" s="27"/>
      <c r="AJ49" s="34"/>
      <c r="AK49" s="34"/>
    </row>
    <row r="50" spans="1:37">
      <c r="A50" s="32" t="s">
        <v>29</v>
      </c>
      <c r="B50" s="32" t="s">
        <v>62</v>
      </c>
      <c r="C50" s="33" t="s">
        <v>112</v>
      </c>
      <c r="D50" s="33" t="s">
        <v>353</v>
      </c>
      <c r="E50" s="33" t="s">
        <v>255</v>
      </c>
      <c r="F50" s="37">
        <v>5</v>
      </c>
      <c r="G50" s="38">
        <v>2.7083507882439499</v>
      </c>
      <c r="H50" s="34">
        <v>38.740711303686403</v>
      </c>
      <c r="I50" s="34">
        <v>11.043795214959299</v>
      </c>
      <c r="J50" s="34">
        <v>12.708944923746101</v>
      </c>
      <c r="K50" s="34">
        <v>6.61197072057635</v>
      </c>
      <c r="L50" s="34">
        <v>4.7944415244785703E-2</v>
      </c>
      <c r="M50" s="34">
        <v>0.46824857598249697</v>
      </c>
      <c r="N50" s="34">
        <v>0.198529191824665</v>
      </c>
      <c r="O50" s="34">
        <v>10.5623854269489</v>
      </c>
      <c r="P50" s="34">
        <v>0.45995872165318502</v>
      </c>
      <c r="Q50" s="34">
        <v>5.4377171279500498</v>
      </c>
      <c r="R50" s="34">
        <v>7.3273766029544296</v>
      </c>
      <c r="S50" s="34">
        <v>4.0562171770909403</v>
      </c>
      <c r="T50" s="34">
        <v>0.117254434431098</v>
      </c>
      <c r="U50" s="34">
        <v>1.33022250139945</v>
      </c>
      <c r="V50" s="34">
        <v>2.3929476414509799E-3</v>
      </c>
      <c r="W50" s="34">
        <v>4.9482738728575601E-2</v>
      </c>
      <c r="X50" s="34">
        <v>5.3670397101114799E-2</v>
      </c>
      <c r="Y50" s="34">
        <v>1.7092483153221299E-4</v>
      </c>
      <c r="Z50" s="34">
        <v>4.44404561983753E-3</v>
      </c>
      <c r="AA50" s="34">
        <v>0.39534913533400801</v>
      </c>
      <c r="AB50" s="34">
        <v>7.0933805085868296E-3</v>
      </c>
      <c r="AC50" s="34">
        <v>0.34372983621128</v>
      </c>
      <c r="AD50" s="34">
        <v>2.7946209955516801E-2</v>
      </c>
      <c r="AE50" s="34">
        <v>4.35858320407143E-3</v>
      </c>
      <c r="AF50" s="34">
        <v>8.5462415766106401E-5</v>
      </c>
      <c r="AG50" s="34"/>
      <c r="AH50" s="27"/>
      <c r="AI50" s="27"/>
      <c r="AJ50" s="34"/>
      <c r="AK50" s="34"/>
    </row>
    <row r="51" spans="1:37">
      <c r="A51" s="32" t="s">
        <v>29</v>
      </c>
      <c r="B51" s="32" t="s">
        <v>62</v>
      </c>
      <c r="C51" s="33" t="s">
        <v>113</v>
      </c>
      <c r="D51" s="33" t="s">
        <v>353</v>
      </c>
      <c r="E51" s="33" t="s">
        <v>256</v>
      </c>
      <c r="F51" s="37">
        <v>5</v>
      </c>
      <c r="G51" s="38">
        <v>2.7000186657183902</v>
      </c>
      <c r="H51" s="34">
        <v>40.647800713339002</v>
      </c>
      <c r="I51" s="34">
        <v>11.057366529099999</v>
      </c>
      <c r="J51" s="34">
        <v>13.2387934521298</v>
      </c>
      <c r="K51" s="34">
        <v>5.5945629354405497</v>
      </c>
      <c r="L51" s="34">
        <v>5.3053927654053402E-2</v>
      </c>
      <c r="M51" s="34">
        <v>0.48422652451249099</v>
      </c>
      <c r="N51" s="34">
        <v>0.21282854476403301</v>
      </c>
      <c r="O51" s="34">
        <v>10.389990142125001</v>
      </c>
      <c r="P51" s="34">
        <v>0.438526606632267</v>
      </c>
      <c r="Q51" s="34">
        <v>5.8128194397995498</v>
      </c>
      <c r="R51" s="34">
        <v>7.4567908151919902</v>
      </c>
      <c r="S51" s="34">
        <v>2.3758704433592399</v>
      </c>
      <c r="T51" s="34">
        <v>0.12466797521348499</v>
      </c>
      <c r="U51" s="34">
        <v>1.29798272508085</v>
      </c>
      <c r="V51" s="34">
        <v>1.92605017886002E-3</v>
      </c>
      <c r="W51" s="34">
        <v>4.2022912993309597E-2</v>
      </c>
      <c r="X51" s="34">
        <v>5.2616188977039798E-2</v>
      </c>
      <c r="Y51" s="34">
        <v>0</v>
      </c>
      <c r="Z51" s="34">
        <v>1.1556301073160099E-2</v>
      </c>
      <c r="AA51" s="34">
        <v>0.354918519322661</v>
      </c>
      <c r="AB51" s="34">
        <v>1.08559191899383E-2</v>
      </c>
      <c r="AC51" s="34">
        <v>0.30344045090585697</v>
      </c>
      <c r="AD51" s="34">
        <v>3.5456832838105003E-2</v>
      </c>
      <c r="AE51" s="34">
        <v>1.92605017886002E-3</v>
      </c>
      <c r="AF51" s="34">
        <v>0</v>
      </c>
      <c r="AG51" s="34"/>
      <c r="AH51" s="27"/>
      <c r="AI51" s="27"/>
      <c r="AJ51" s="34"/>
      <c r="AK51" s="34"/>
    </row>
    <row r="52" spans="1:37">
      <c r="A52" s="32" t="s">
        <v>29</v>
      </c>
      <c r="B52" s="32" t="s">
        <v>62</v>
      </c>
      <c r="C52" s="33" t="s">
        <v>114</v>
      </c>
      <c r="D52" s="33" t="s">
        <v>353</v>
      </c>
      <c r="E52" s="33" t="s">
        <v>257</v>
      </c>
      <c r="F52" s="37">
        <v>5</v>
      </c>
      <c r="G52" s="38">
        <v>2.7067543151106999</v>
      </c>
      <c r="H52" s="34">
        <v>41.196543918491599</v>
      </c>
      <c r="I52" s="34">
        <v>10.118328484758599</v>
      </c>
      <c r="J52" s="34">
        <v>13.3094902672313</v>
      </c>
      <c r="K52" s="34">
        <v>4.4872359634852197</v>
      </c>
      <c r="L52" s="34">
        <v>5.3995821648050203E-2</v>
      </c>
      <c r="M52" s="34">
        <v>0.58148004378982598</v>
      </c>
      <c r="N52" s="34">
        <v>0.22653820487881501</v>
      </c>
      <c r="O52" s="34">
        <v>9.1116858646964101</v>
      </c>
      <c r="P52" s="34">
        <v>0.33357031014885902</v>
      </c>
      <c r="Q52" s="34">
        <v>6.3991590957662599</v>
      </c>
      <c r="R52" s="34">
        <v>9.4606960139918108</v>
      </c>
      <c r="S52" s="34">
        <v>2.2138286875700599</v>
      </c>
      <c r="T52" s="34">
        <v>0.16146408056630199</v>
      </c>
      <c r="U52" s="34">
        <v>1.38217091116859</v>
      </c>
      <c r="V52" s="34">
        <v>0</v>
      </c>
      <c r="W52" s="34">
        <v>4.2743057524304698E-2</v>
      </c>
      <c r="X52" s="34">
        <v>5.9927511263668E-2</v>
      </c>
      <c r="Y52" s="34">
        <v>8.7230729641438106E-5</v>
      </c>
      <c r="Z52" s="34">
        <v>5.7572281563349099E-3</v>
      </c>
      <c r="AA52" s="34">
        <v>0.40789089180336402</v>
      </c>
      <c r="AB52" s="34">
        <v>9.1592266123509992E-3</v>
      </c>
      <c r="AC52" s="34">
        <v>0.391753206819698</v>
      </c>
      <c r="AD52" s="34">
        <v>4.3702595550360497E-2</v>
      </c>
      <c r="AE52" s="34">
        <v>2.7913833485260198E-3</v>
      </c>
      <c r="AF52" s="34">
        <v>0</v>
      </c>
      <c r="AG52" s="34"/>
      <c r="AH52" s="27"/>
      <c r="AI52" s="27"/>
      <c r="AJ52" s="34"/>
      <c r="AK52" s="34"/>
    </row>
    <row r="53" spans="1:37">
      <c r="A53" s="32" t="s">
        <v>29</v>
      </c>
      <c r="B53" s="32" t="s">
        <v>62</v>
      </c>
      <c r="C53" s="33" t="s">
        <v>115</v>
      </c>
      <c r="D53" s="33" t="s">
        <v>353</v>
      </c>
      <c r="E53" s="33" t="s">
        <v>258</v>
      </c>
      <c r="F53" s="37">
        <v>5</v>
      </c>
      <c r="G53" s="38">
        <v>4.0489664446146296</v>
      </c>
      <c r="H53" s="34">
        <v>7.5612051841428398</v>
      </c>
      <c r="I53" s="34">
        <v>3.02901520803624</v>
      </c>
      <c r="J53" s="34">
        <v>3.50646338916853</v>
      </c>
      <c r="K53" s="34">
        <v>3.0923951424107199</v>
      </c>
      <c r="L53" s="34">
        <v>2.61284828795477E-2</v>
      </c>
      <c r="M53" s="34">
        <v>0.58584465829925603</v>
      </c>
      <c r="N53" s="34">
        <v>0.61575075316138905</v>
      </c>
      <c r="O53" s="34">
        <v>5.2408070238398796</v>
      </c>
      <c r="P53" s="34">
        <v>1.9883880405001999</v>
      </c>
      <c r="Q53" s="34">
        <v>0.66443997427026402</v>
      </c>
      <c r="R53" s="34">
        <v>2.4461086923901001</v>
      </c>
      <c r="S53" s="34">
        <v>0.503681597678028</v>
      </c>
      <c r="T53" s="34">
        <v>1.8888059912926001E-2</v>
      </c>
      <c r="U53" s="34">
        <v>69.791801112926393</v>
      </c>
      <c r="V53" s="34">
        <v>0</v>
      </c>
      <c r="W53" s="34">
        <v>0.188985532795443</v>
      </c>
      <c r="X53" s="34">
        <v>9.0347886583496198E-2</v>
      </c>
      <c r="Y53" s="34">
        <v>1.04933666182922E-4</v>
      </c>
      <c r="Z53" s="34">
        <v>6.2960199709753402E-4</v>
      </c>
      <c r="AA53" s="34">
        <v>0.329806512812925</v>
      </c>
      <c r="AB53" s="34">
        <v>1.33265756052311E-2</v>
      </c>
      <c r="AC53" s="34">
        <v>0.24690891652841601</v>
      </c>
      <c r="AD53" s="34">
        <v>5.3935904418022103E-2</v>
      </c>
      <c r="AE53" s="34">
        <v>5.03681597678028E-3</v>
      </c>
      <c r="AF53" s="34">
        <v>0</v>
      </c>
      <c r="AG53" s="34"/>
      <c r="AH53" s="27"/>
      <c r="AI53" s="27"/>
      <c r="AJ53" s="34"/>
      <c r="AK53" s="34"/>
    </row>
    <row r="54" spans="1:37">
      <c r="A54" s="32" t="s">
        <v>29</v>
      </c>
      <c r="B54" s="32" t="s">
        <v>62</v>
      </c>
      <c r="C54" s="33" t="s">
        <v>116</v>
      </c>
      <c r="D54" s="33" t="s">
        <v>353</v>
      </c>
      <c r="E54" s="33" t="s">
        <v>259</v>
      </c>
      <c r="F54" s="37">
        <v>5</v>
      </c>
      <c r="G54" s="38">
        <v>2.7133159728309599</v>
      </c>
      <c r="H54" s="34">
        <v>41.260720277198502</v>
      </c>
      <c r="I54" s="34">
        <v>9.8368723531389506</v>
      </c>
      <c r="J54" s="34">
        <v>12.0310123704551</v>
      </c>
      <c r="K54" s="34">
        <v>3.60931242149787</v>
      </c>
      <c r="L54" s="34">
        <v>5.0868510127537098E-2</v>
      </c>
      <c r="M54" s="34">
        <v>0.58202634361678596</v>
      </c>
      <c r="N54" s="34">
        <v>0.30137850178301101</v>
      </c>
      <c r="O54" s="34">
        <v>7.1011220687456502</v>
      </c>
      <c r="P54" s="34">
        <v>0.254865172317078</v>
      </c>
      <c r="Q54" s="34">
        <v>5.49710903107683</v>
      </c>
      <c r="R54" s="34">
        <v>13.722303228582501</v>
      </c>
      <c r="S54" s="34">
        <v>3.4735178884690501</v>
      </c>
      <c r="T54" s="34">
        <v>0.17455564091709599</v>
      </c>
      <c r="U54" s="34">
        <v>1.15290342473986</v>
      </c>
      <c r="V54" s="34">
        <v>3.6583517557475299E-3</v>
      </c>
      <c r="W54" s="34">
        <v>2.5782669516696902E-2</v>
      </c>
      <c r="X54" s="34">
        <v>4.6600433079164998E-2</v>
      </c>
      <c r="Y54" s="34">
        <v>0</v>
      </c>
      <c r="Z54" s="34">
        <v>1.6723893740560099E-2</v>
      </c>
      <c r="AA54" s="34">
        <v>0.37576498748321102</v>
      </c>
      <c r="AB54" s="34">
        <v>7.4038071247271497E-3</v>
      </c>
      <c r="AC54" s="34">
        <v>0.43665041313243702</v>
      </c>
      <c r="AD54" s="34">
        <v>3.6496413944243203E-2</v>
      </c>
      <c r="AE54" s="34">
        <v>2.2646939440341901E-3</v>
      </c>
      <c r="AF54" s="34">
        <v>8.71036132320841E-5</v>
      </c>
      <c r="AG54" s="34"/>
      <c r="AH54" s="27"/>
      <c r="AI54" s="27"/>
      <c r="AJ54" s="34"/>
      <c r="AK54" s="34"/>
    </row>
    <row r="55" spans="1:37">
      <c r="A55" s="32" t="s">
        <v>29</v>
      </c>
      <c r="B55" s="32" t="s">
        <v>62</v>
      </c>
      <c r="C55" s="33" t="s">
        <v>117</v>
      </c>
      <c r="D55" s="33" t="s">
        <v>353</v>
      </c>
      <c r="E55" s="33" t="s">
        <v>260</v>
      </c>
      <c r="F55" s="37">
        <v>5</v>
      </c>
      <c r="G55" s="38">
        <v>2.7541138651270902</v>
      </c>
      <c r="H55" s="34">
        <v>19.395982783357301</v>
      </c>
      <c r="I55" s="34">
        <v>3.2564773398599098</v>
      </c>
      <c r="J55" s="34">
        <v>5.86327960165415</v>
      </c>
      <c r="K55" s="34">
        <v>0.95687399780572302</v>
      </c>
      <c r="L55" s="34">
        <v>8.9459026078150105E-3</v>
      </c>
      <c r="M55" s="34">
        <v>0.274537935690776</v>
      </c>
      <c r="N55" s="34">
        <v>0.122795172588404</v>
      </c>
      <c r="O55" s="34">
        <v>2.6027512870284402</v>
      </c>
      <c r="P55" s="34">
        <v>2.3546290826230099E-2</v>
      </c>
      <c r="Q55" s="34">
        <v>36.387796438518002</v>
      </c>
      <c r="R55" s="34">
        <v>19.015950713140398</v>
      </c>
      <c r="S55" s="34">
        <v>10.7095957464765</v>
      </c>
      <c r="T55" s="34">
        <v>0.27901088699468302</v>
      </c>
      <c r="U55" s="34">
        <v>0.55658705375981099</v>
      </c>
      <c r="V55" s="34">
        <v>5.4012996877373697E-3</v>
      </c>
      <c r="W55" s="34">
        <v>1.5444341294624001E-2</v>
      </c>
      <c r="X55" s="34">
        <v>3.3758123048358499E-2</v>
      </c>
      <c r="Y55" s="34">
        <v>8.4395307620896307E-5</v>
      </c>
      <c r="Z55" s="34">
        <v>6.8444594480546905E-2</v>
      </c>
      <c r="AA55" s="34">
        <v>0.137901932652545</v>
      </c>
      <c r="AB55" s="34">
        <v>3.0382310743522702E-3</v>
      </c>
      <c r="AC55" s="34">
        <v>0.25411427124651897</v>
      </c>
      <c r="AD55" s="34">
        <v>2.54029875938898E-2</v>
      </c>
      <c r="AE55" s="34">
        <v>2.2786733057642001E-3</v>
      </c>
      <c r="AF55" s="34">
        <v>0</v>
      </c>
      <c r="AG55" s="34"/>
      <c r="AH55" s="27"/>
      <c r="AI55" s="27"/>
      <c r="AJ55" s="34"/>
      <c r="AK55" s="34"/>
    </row>
    <row r="56" spans="1:37">
      <c r="A56" s="32" t="s">
        <v>29</v>
      </c>
      <c r="B56" s="32" t="s">
        <v>62</v>
      </c>
      <c r="C56" s="33" t="s">
        <v>118</v>
      </c>
      <c r="D56" s="33" t="s">
        <v>353</v>
      </c>
      <c r="E56" s="33" t="s">
        <v>261</v>
      </c>
      <c r="F56" s="37">
        <v>5</v>
      </c>
      <c r="G56" s="38">
        <v>2.71953178863675</v>
      </c>
      <c r="H56" s="34">
        <v>38.089417968103803</v>
      </c>
      <c r="I56" s="34">
        <v>10.0269729833045</v>
      </c>
      <c r="J56" s="34">
        <v>11.549870877663301</v>
      </c>
      <c r="K56" s="34">
        <v>5.0542416666166696</v>
      </c>
      <c r="L56" s="34">
        <v>4.2169392392195901E-2</v>
      </c>
      <c r="M56" s="34">
        <v>0.56851540597039696</v>
      </c>
      <c r="N56" s="34">
        <v>0.24975936876190799</v>
      </c>
      <c r="O56" s="34">
        <v>8.8050034155493595</v>
      </c>
      <c r="P56" s="34">
        <v>0.33812653046181501</v>
      </c>
      <c r="Q56" s="34">
        <v>6.3800919327038201</v>
      </c>
      <c r="R56" s="34">
        <v>10.4618662698858</v>
      </c>
      <c r="S56" s="34">
        <v>6.2055003629824697</v>
      </c>
      <c r="T56" s="34">
        <v>0.15916374323639801</v>
      </c>
      <c r="U56" s="34">
        <v>1.13257388428959</v>
      </c>
      <c r="V56" s="34">
        <v>1.81705511933852E-2</v>
      </c>
      <c r="W56" s="34">
        <v>3.83981459180971E-2</v>
      </c>
      <c r="X56" s="34">
        <v>5.1597508577443003E-2</v>
      </c>
      <c r="Y56" s="34">
        <v>5.1426088283165804E-4</v>
      </c>
      <c r="Z56" s="34">
        <v>4.7997682397621401E-3</v>
      </c>
      <c r="AA56" s="34">
        <v>0.39169537242344599</v>
      </c>
      <c r="AB56" s="34">
        <v>1.07994785394648E-2</v>
      </c>
      <c r="AC56" s="34">
        <v>0.38261009682675301</v>
      </c>
      <c r="AD56" s="34">
        <v>3.4455479149721101E-2</v>
      </c>
      <c r="AE56" s="34">
        <v>3.6855363269602099E-3</v>
      </c>
      <c r="AF56" s="34">
        <v>0</v>
      </c>
      <c r="AG56" s="34"/>
      <c r="AH56" s="27"/>
      <c r="AI56" s="27"/>
      <c r="AJ56" s="34"/>
      <c r="AK56" s="34"/>
    </row>
    <row r="57" spans="1:37">
      <c r="A57" s="32" t="s">
        <v>29</v>
      </c>
      <c r="B57" s="32" t="s">
        <v>62</v>
      </c>
      <c r="C57" s="33" t="s">
        <v>119</v>
      </c>
      <c r="D57" s="33" t="s">
        <v>353</v>
      </c>
      <c r="E57" s="33" t="s">
        <v>262</v>
      </c>
      <c r="F57" s="37">
        <v>5</v>
      </c>
      <c r="G57" s="38">
        <v>2.7133629230155099</v>
      </c>
      <c r="H57" s="34">
        <v>38.210331128536602</v>
      </c>
      <c r="I57" s="34">
        <v>11.0980637442459</v>
      </c>
      <c r="J57" s="34">
        <v>12.147316323278501</v>
      </c>
      <c r="K57" s="34">
        <v>5.1740857706250196</v>
      </c>
      <c r="L57" s="34">
        <v>4.2351866464650299E-2</v>
      </c>
      <c r="M57" s="34">
        <v>0.422751729438893</v>
      </c>
      <c r="N57" s="34">
        <v>0.173753432035054</v>
      </c>
      <c r="O57" s="34">
        <v>9.7428892324001204</v>
      </c>
      <c r="P57" s="34">
        <v>0.419598773585388</v>
      </c>
      <c r="Q57" s="34">
        <v>6.2677353766759696</v>
      </c>
      <c r="R57" s="34">
        <v>7.6418276236427403</v>
      </c>
      <c r="S57" s="34">
        <v>6.4385062829036501</v>
      </c>
      <c r="T57" s="34">
        <v>6.75755132926915E-2</v>
      </c>
      <c r="U57" s="34">
        <v>1.21959741014502</v>
      </c>
      <c r="V57" s="34">
        <v>8.0102121683644292E-3</v>
      </c>
      <c r="W57" s="34">
        <v>4.10736411186347E-2</v>
      </c>
      <c r="X57" s="34">
        <v>5.8372290801379102E-2</v>
      </c>
      <c r="Y57" s="34">
        <v>8.5215023067706806E-5</v>
      </c>
      <c r="Z57" s="34">
        <v>8.5215023067706806E-5</v>
      </c>
      <c r="AA57" s="34">
        <v>0.453003062627929</v>
      </c>
      <c r="AB57" s="34">
        <v>2.1218540743859E-2</v>
      </c>
      <c r="AC57" s="34">
        <v>0.30788187834362502</v>
      </c>
      <c r="AD57" s="34">
        <v>3.7238965080587903E-2</v>
      </c>
      <c r="AE57" s="34">
        <v>6.6467717992811301E-3</v>
      </c>
      <c r="AF57" s="34">
        <v>0</v>
      </c>
      <c r="AG57" s="34"/>
      <c r="AH57" s="27"/>
      <c r="AI57" s="27"/>
      <c r="AJ57" s="34"/>
      <c r="AK57" s="34"/>
    </row>
    <row r="58" spans="1:37">
      <c r="A58" s="32" t="s">
        <v>29</v>
      </c>
      <c r="B58" s="32" t="s">
        <v>62</v>
      </c>
      <c r="C58" s="33" t="s">
        <v>120</v>
      </c>
      <c r="D58" s="33" t="s">
        <v>353</v>
      </c>
      <c r="E58" s="33" t="s">
        <v>263</v>
      </c>
      <c r="F58" s="37">
        <v>5</v>
      </c>
      <c r="G58" s="38">
        <v>2.7016690022777299</v>
      </c>
      <c r="H58" s="34">
        <v>40.882604908706199</v>
      </c>
      <c r="I58" s="34">
        <v>11.0742780288627</v>
      </c>
      <c r="J58" s="34">
        <v>13.132479266859701</v>
      </c>
      <c r="K58" s="34">
        <v>5.02934027746727</v>
      </c>
      <c r="L58" s="34">
        <v>3.9525762391147599E-2</v>
      </c>
      <c r="M58" s="34">
        <v>0.47565052072061997</v>
      </c>
      <c r="N58" s="34">
        <v>0.22794381976252301</v>
      </c>
      <c r="O58" s="34">
        <v>9.17373271642143</v>
      </c>
      <c r="P58" s="34">
        <v>0.36369066887963197</v>
      </c>
      <c r="Q58" s="34">
        <v>6.4305374967136304</v>
      </c>
      <c r="R58" s="34">
        <v>8.2869069570707197</v>
      </c>
      <c r="S58" s="34">
        <v>2.6757689191581902</v>
      </c>
      <c r="T58" s="34">
        <v>0.12242255365040999</v>
      </c>
      <c r="U58" s="34">
        <v>1.2142099587036299</v>
      </c>
      <c r="V58" s="34">
        <v>1.8779208375884599E-3</v>
      </c>
      <c r="W58" s="34">
        <v>3.7200717544609498E-2</v>
      </c>
      <c r="X58" s="34">
        <v>4.9988464200569099E-2</v>
      </c>
      <c r="Y58" s="34">
        <v>0</v>
      </c>
      <c r="Z58" s="34">
        <v>1.5291641106077501E-2</v>
      </c>
      <c r="AA58" s="34">
        <v>0.35126062143083198</v>
      </c>
      <c r="AB58" s="34">
        <v>1.26983218541696E-2</v>
      </c>
      <c r="AC58" s="34">
        <v>0.35939827839371602</v>
      </c>
      <c r="AD58" s="34">
        <v>3.8273815166088701E-2</v>
      </c>
      <c r="AE58" s="34">
        <v>4.9183640984459698E-3</v>
      </c>
      <c r="AF58" s="34">
        <v>0</v>
      </c>
      <c r="AG58" s="34"/>
      <c r="AH58" s="27"/>
      <c r="AI58" s="27"/>
      <c r="AJ58" s="34"/>
      <c r="AK58" s="34"/>
    </row>
    <row r="59" spans="1:37">
      <c r="A59" s="32" t="s">
        <v>29</v>
      </c>
      <c r="B59" s="32" t="s">
        <v>62</v>
      </c>
      <c r="C59" s="33" t="s">
        <v>121</v>
      </c>
      <c r="D59" s="33" t="s">
        <v>353</v>
      </c>
      <c r="E59" s="33" t="s">
        <v>264</v>
      </c>
      <c r="F59" s="37">
        <v>5</v>
      </c>
      <c r="G59" s="38">
        <v>2.71068641677219</v>
      </c>
      <c r="H59" s="34">
        <v>39.037299850090299</v>
      </c>
      <c r="I59" s="34">
        <v>10.898928777536099</v>
      </c>
      <c r="J59" s="34">
        <v>12.699723059796501</v>
      </c>
      <c r="K59" s="34">
        <v>5.0815624754561304</v>
      </c>
      <c r="L59" s="34">
        <v>5.6856404284889799E-2</v>
      </c>
      <c r="M59" s="34">
        <v>0.53065977332563896</v>
      </c>
      <c r="N59" s="34">
        <v>0.21692511004189899</v>
      </c>
      <c r="O59" s="34">
        <v>11.389123182046401</v>
      </c>
      <c r="P59" s="34">
        <v>0.48575516573727201</v>
      </c>
      <c r="Q59" s="34">
        <v>5.5230106234398599</v>
      </c>
      <c r="R59" s="34">
        <v>8.4428345564005305</v>
      </c>
      <c r="S59" s="34">
        <v>2.9199093029370702</v>
      </c>
      <c r="T59" s="34">
        <v>9.3992344020516094E-2</v>
      </c>
      <c r="U59" s="34">
        <v>1.70039919000966</v>
      </c>
      <c r="V59" s="34">
        <v>6.8552091052202002E-2</v>
      </c>
      <c r="W59" s="34">
        <v>4.9343846361360903E-2</v>
      </c>
      <c r="X59" s="34">
        <v>6.9918010674661801E-2</v>
      </c>
      <c r="Y59" s="34">
        <v>8.5369976403738504E-5</v>
      </c>
      <c r="Z59" s="34">
        <v>7.1710780179140296E-3</v>
      </c>
      <c r="AA59" s="34">
        <v>0.38886024251902901</v>
      </c>
      <c r="AB59" s="34">
        <v>8.7931075695850593E-3</v>
      </c>
      <c r="AC59" s="34">
        <v>0.29418493868728302</v>
      </c>
      <c r="AD59" s="34">
        <v>3.08185614817496E-2</v>
      </c>
      <c r="AE59" s="34">
        <v>5.2075685606280502E-3</v>
      </c>
      <c r="AF59" s="34">
        <v>8.5369976403738504E-5</v>
      </c>
      <c r="AG59" s="34"/>
      <c r="AH59" s="27"/>
      <c r="AI59" s="34"/>
      <c r="AJ59" s="34"/>
      <c r="AK59" s="34"/>
    </row>
    <row r="60" spans="1:37">
      <c r="A60" s="32" t="s">
        <v>29</v>
      </c>
      <c r="B60" s="32" t="s">
        <v>62</v>
      </c>
      <c r="C60" s="33" t="s">
        <v>122</v>
      </c>
      <c r="D60" s="33" t="s">
        <v>353</v>
      </c>
      <c r="E60" s="33" t="s">
        <v>265</v>
      </c>
      <c r="F60" s="37">
        <v>5</v>
      </c>
      <c r="G60" s="38">
        <v>2.6985575370176198</v>
      </c>
      <c r="H60" s="34">
        <v>42.139321897865102</v>
      </c>
      <c r="I60" s="34">
        <v>11.236254624548099</v>
      </c>
      <c r="J60" s="34">
        <v>13.3346404534119</v>
      </c>
      <c r="K60" s="34">
        <v>4.1005700631632198</v>
      </c>
      <c r="L60" s="34">
        <v>3.7839293861971803E-2</v>
      </c>
      <c r="M60" s="34">
        <v>0.48925382378433302</v>
      </c>
      <c r="N60" s="34">
        <v>0.22007260013669799</v>
      </c>
      <c r="O60" s="34">
        <v>7.9974676075488</v>
      </c>
      <c r="P60" s="34">
        <v>0.27586952498401202</v>
      </c>
      <c r="Q60" s="34">
        <v>6.8084158987336201</v>
      </c>
      <c r="R60" s="34">
        <v>8.6310238231796408</v>
      </c>
      <c r="S60" s="34">
        <v>2.6595617971557299</v>
      </c>
      <c r="T60" s="34">
        <v>0.130925789173747</v>
      </c>
      <c r="U60" s="34">
        <v>1.0965149369009199</v>
      </c>
      <c r="V60" s="34">
        <v>2.2905141562936898E-3</v>
      </c>
      <c r="W60" s="34">
        <v>3.5640400271929801E-2</v>
      </c>
      <c r="X60" s="34">
        <v>5.0574552570964701E-2</v>
      </c>
      <c r="Y60" s="34">
        <v>9.1620566251747701E-5</v>
      </c>
      <c r="Z60" s="34">
        <v>9.6201594564335104E-3</v>
      </c>
      <c r="AA60" s="34">
        <v>0.35823641404433298</v>
      </c>
      <c r="AB60" s="34">
        <v>1.13609502152167E-2</v>
      </c>
      <c r="AC60" s="34">
        <v>0.33982068022773199</v>
      </c>
      <c r="AD60" s="34">
        <v>3.0418027995580198E-2</v>
      </c>
      <c r="AE60" s="34">
        <v>4.2145460475803897E-3</v>
      </c>
      <c r="AF60" s="34">
        <v>0</v>
      </c>
      <c r="AG60" s="34"/>
      <c r="AH60" s="27"/>
      <c r="AI60" s="34"/>
      <c r="AJ60" s="34"/>
      <c r="AK60" s="34"/>
    </row>
    <row r="61" spans="1:37">
      <c r="A61" s="32" t="s">
        <v>29</v>
      </c>
      <c r="B61" s="32" t="s">
        <v>62</v>
      </c>
      <c r="C61" s="33" t="s">
        <v>123</v>
      </c>
      <c r="D61" s="33" t="s">
        <v>353</v>
      </c>
      <c r="E61" s="33" t="s">
        <v>266</v>
      </c>
      <c r="F61" s="37">
        <v>5</v>
      </c>
      <c r="G61" s="38">
        <v>2.7496361967597398</v>
      </c>
      <c r="H61" s="34">
        <v>44.918116796995399</v>
      </c>
      <c r="I61" s="34">
        <v>10.133801869719001</v>
      </c>
      <c r="J61" s="34">
        <v>12.0524685840565</v>
      </c>
      <c r="K61" s="34">
        <v>1.6677988494299101</v>
      </c>
      <c r="L61" s="34">
        <v>1.9493973893397801E-2</v>
      </c>
      <c r="M61" s="34">
        <v>0.36808708783865501</v>
      </c>
      <c r="N61" s="34">
        <v>0.20413340347758899</v>
      </c>
      <c r="O61" s="34">
        <v>4.4651415398707099</v>
      </c>
      <c r="P61" s="34">
        <v>0.17799956074713799</v>
      </c>
      <c r="Q61" s="34">
        <v>11.0015816508076</v>
      </c>
      <c r="R61" s="34">
        <v>6.1414530416558097</v>
      </c>
      <c r="S61" s="34">
        <v>3.8946235790255099</v>
      </c>
      <c r="T61" s="34">
        <v>0.18268151954249601</v>
      </c>
      <c r="U61" s="34">
        <v>3.7330534373239002</v>
      </c>
      <c r="V61" s="34">
        <v>0</v>
      </c>
      <c r="W61" s="34">
        <v>0.14999293449854501</v>
      </c>
      <c r="X61" s="34">
        <v>7.2783177636921798E-2</v>
      </c>
      <c r="Y61" s="34">
        <v>0</v>
      </c>
      <c r="Z61" s="34">
        <v>1.12367011088581E-2</v>
      </c>
      <c r="AA61" s="34">
        <v>0.31913933679627998</v>
      </c>
      <c r="AB61" s="34">
        <v>1.5237647715800001E-2</v>
      </c>
      <c r="AC61" s="34">
        <v>0.42146141810573101</v>
      </c>
      <c r="AD61" s="34">
        <v>4.7160094047783201E-2</v>
      </c>
      <c r="AE61" s="34">
        <v>2.5537957065586599E-3</v>
      </c>
      <c r="AF61" s="34">
        <v>0</v>
      </c>
      <c r="AG61" s="34"/>
      <c r="AH61" s="27"/>
      <c r="AI61" s="34"/>
      <c r="AJ61" s="34"/>
      <c r="AK61" s="34"/>
    </row>
    <row r="62" spans="1:37">
      <c r="A62" s="32" t="s">
        <v>29</v>
      </c>
      <c r="B62" s="32" t="s">
        <v>62</v>
      </c>
      <c r="C62" s="33" t="s">
        <v>124</v>
      </c>
      <c r="D62" s="33" t="s">
        <v>353</v>
      </c>
      <c r="E62" s="33" t="s">
        <v>267</v>
      </c>
      <c r="F62" s="37">
        <v>5</v>
      </c>
      <c r="G62" s="38">
        <v>2.73592814929281</v>
      </c>
      <c r="H62" s="34">
        <v>36.762294021781301</v>
      </c>
      <c r="I62" s="34">
        <v>9.0778729165049796</v>
      </c>
      <c r="J62" s="34">
        <v>10.528321735606299</v>
      </c>
      <c r="K62" s="34">
        <v>3.2189081753196902</v>
      </c>
      <c r="L62" s="34">
        <v>4.0268687861620599E-2</v>
      </c>
      <c r="M62" s="34">
        <v>0.55212078881789395</v>
      </c>
      <c r="N62" s="34">
        <v>0.32283933052228603</v>
      </c>
      <c r="O62" s="34">
        <v>6.4766191547886898</v>
      </c>
      <c r="P62" s="34">
        <v>0.21876158694846101</v>
      </c>
      <c r="Q62" s="34">
        <v>7.6540686895861896</v>
      </c>
      <c r="R62" s="34">
        <v>12.5006251562891</v>
      </c>
      <c r="S62" s="34">
        <v>10.782954359279501</v>
      </c>
      <c r="T62" s="34">
        <v>0.24368161005768699</v>
      </c>
      <c r="U62" s="34">
        <v>0.923679195660984</v>
      </c>
      <c r="V62" s="34">
        <v>0</v>
      </c>
      <c r="W62" s="34">
        <v>3.3801553836734999E-2</v>
      </c>
      <c r="X62" s="34">
        <v>4.46663389985427E-2</v>
      </c>
      <c r="Y62" s="34">
        <v>8.6228453665140395E-5</v>
      </c>
      <c r="Z62" s="34">
        <v>8.7953022738443201E-3</v>
      </c>
      <c r="AA62" s="34">
        <v>0.30809426494554698</v>
      </c>
      <c r="AB62" s="34">
        <v>5.5186210345689801E-3</v>
      </c>
      <c r="AC62" s="34">
        <v>0.27567236636745401</v>
      </c>
      <c r="AD62" s="34">
        <v>1.91427167136612E-2</v>
      </c>
      <c r="AE62" s="34">
        <v>1.20719835131197E-3</v>
      </c>
      <c r="AF62" s="34">
        <v>0</v>
      </c>
      <c r="AG62" s="34"/>
      <c r="AH62" s="27"/>
      <c r="AI62" s="34"/>
      <c r="AJ62" s="34"/>
      <c r="AK62" s="34"/>
    </row>
    <row r="63" spans="1:37">
      <c r="A63" s="32" t="s">
        <v>29</v>
      </c>
      <c r="B63" s="32" t="s">
        <v>62</v>
      </c>
      <c r="C63" s="33" t="s">
        <v>125</v>
      </c>
      <c r="D63" s="33" t="s">
        <v>353</v>
      </c>
      <c r="E63" s="33" t="s">
        <v>268</v>
      </c>
      <c r="F63" s="37">
        <v>5</v>
      </c>
      <c r="G63" s="38">
        <v>2.7802876919719601</v>
      </c>
      <c r="H63" s="34">
        <v>29.748027978323901</v>
      </c>
      <c r="I63" s="34">
        <v>6.2811405498129398</v>
      </c>
      <c r="J63" s="34">
        <v>7.8243135864023401</v>
      </c>
      <c r="K63" s="34">
        <v>1.7719207303556599</v>
      </c>
      <c r="L63" s="34">
        <v>3.1460267983507602E-2</v>
      </c>
      <c r="M63" s="34">
        <v>0.60789081496587904</v>
      </c>
      <c r="N63" s="34">
        <v>0.406852029315172</v>
      </c>
      <c r="O63" s="34">
        <v>3.73447874854635</v>
      </c>
      <c r="P63" s="34">
        <v>9.8217421997292206E-2</v>
      </c>
      <c r="Q63" s="34">
        <v>7.9707018794312896</v>
      </c>
      <c r="R63" s="34">
        <v>20.746384200636399</v>
      </c>
      <c r="S63" s="34">
        <v>19.204319520371602</v>
      </c>
      <c r="T63" s="34">
        <v>0.358595900104697</v>
      </c>
      <c r="U63" s="34">
        <v>0.61795128006629696</v>
      </c>
      <c r="V63" s="34">
        <v>0</v>
      </c>
      <c r="W63" s="34">
        <v>2.48101300357743E-2</v>
      </c>
      <c r="X63" s="34">
        <v>2.3275482817066599E-2</v>
      </c>
      <c r="Y63" s="34">
        <v>0</v>
      </c>
      <c r="Z63" s="34">
        <v>1.6540086690516199E-2</v>
      </c>
      <c r="AA63" s="34">
        <v>0.236932478932704</v>
      </c>
      <c r="AB63" s="34">
        <v>8.6110760605264802E-3</v>
      </c>
      <c r="AC63" s="34">
        <v>0.26046373628622199</v>
      </c>
      <c r="AD63" s="34">
        <v>2.40428064264205E-2</v>
      </c>
      <c r="AE63" s="34">
        <v>3.0692944374153801E-3</v>
      </c>
      <c r="AF63" s="34">
        <v>0</v>
      </c>
      <c r="AG63" s="34"/>
      <c r="AH63" s="27"/>
      <c r="AI63" s="34"/>
      <c r="AJ63" s="34"/>
      <c r="AK63" s="34"/>
    </row>
    <row r="64" spans="1:37">
      <c r="A64" s="32" t="s">
        <v>29</v>
      </c>
      <c r="B64" s="32" t="s">
        <v>62</v>
      </c>
      <c r="C64" s="33" t="s">
        <v>126</v>
      </c>
      <c r="D64" s="33" t="s">
        <v>353</v>
      </c>
      <c r="E64" s="33" t="s">
        <v>269</v>
      </c>
      <c r="F64" s="37">
        <v>5</v>
      </c>
      <c r="G64" s="38">
        <v>2.7173387905883999</v>
      </c>
      <c r="H64" s="34">
        <v>38.047411903908099</v>
      </c>
      <c r="I64" s="34">
        <v>10.369188499044601</v>
      </c>
      <c r="J64" s="34">
        <v>12.7403034098528</v>
      </c>
      <c r="K64" s="34">
        <v>4.9130429510133604</v>
      </c>
      <c r="L64" s="34">
        <v>4.5908194006295498E-2</v>
      </c>
      <c r="M64" s="34">
        <v>0.53487376979032997</v>
      </c>
      <c r="N64" s="34">
        <v>0.25422745171410799</v>
      </c>
      <c r="O64" s="34">
        <v>9.4500718073449708</v>
      </c>
      <c r="P64" s="34">
        <v>0.37869929093495103</v>
      </c>
      <c r="Q64" s="34">
        <v>5.8475778663603801</v>
      </c>
      <c r="R64" s="34">
        <v>8.9232536263142297</v>
      </c>
      <c r="S64" s="34">
        <v>6.3548201005129599</v>
      </c>
      <c r="T64" s="34">
        <v>0.14508721690668899</v>
      </c>
      <c r="U64" s="34">
        <v>1.2299065031988501</v>
      </c>
      <c r="V64" s="34">
        <v>0</v>
      </c>
      <c r="W64" s="34">
        <v>3.8285701416570998E-2</v>
      </c>
      <c r="X64" s="34">
        <v>4.4175809326812698E-2</v>
      </c>
      <c r="Y64" s="34">
        <v>2.5985770192242698E-4</v>
      </c>
      <c r="Z64" s="34">
        <v>7.4492541217762503E-3</v>
      </c>
      <c r="AA64" s="34">
        <v>0.352973378444631</v>
      </c>
      <c r="AB64" s="34">
        <v>9.2682580352332396E-3</v>
      </c>
      <c r="AC64" s="34">
        <v>0.28125265271404098</v>
      </c>
      <c r="AD64" s="34">
        <v>2.93639203172343E-2</v>
      </c>
      <c r="AE64" s="34">
        <v>2.5119577852501301E-3</v>
      </c>
      <c r="AF64" s="34">
        <v>8.6619233974142502E-5</v>
      </c>
      <c r="AG64" s="34"/>
      <c r="AH64" s="27"/>
      <c r="AI64" s="34"/>
      <c r="AJ64" s="34"/>
      <c r="AK64" s="34"/>
    </row>
    <row r="65" spans="1:37">
      <c r="A65" s="32" t="s">
        <v>29</v>
      </c>
      <c r="B65" s="32" t="s">
        <v>62</v>
      </c>
      <c r="C65" s="33" t="s">
        <v>127</v>
      </c>
      <c r="D65" s="33" t="s">
        <v>353</v>
      </c>
      <c r="E65" s="33" t="s">
        <v>270</v>
      </c>
      <c r="F65" s="37">
        <v>5</v>
      </c>
      <c r="G65" s="38">
        <v>2.8241527755369602</v>
      </c>
      <c r="H65" s="34">
        <v>22.3875044927826</v>
      </c>
      <c r="I65" s="34">
        <v>3.81088505932986</v>
      </c>
      <c r="J65" s="34">
        <v>5.6684045741344704</v>
      </c>
      <c r="K65" s="34">
        <v>1.90242639586253</v>
      </c>
      <c r="L65" s="34">
        <v>2.9993775034957801E-2</v>
      </c>
      <c r="M65" s="34">
        <v>0.68022195393525797</v>
      </c>
      <c r="N65" s="34">
        <v>0.428374781435026</v>
      </c>
      <c r="O65" s="34">
        <v>3.2373169479071802</v>
      </c>
      <c r="P65" s="34">
        <v>0.11494821046916801</v>
      </c>
      <c r="Q65" s="34">
        <v>6.1569344686284397</v>
      </c>
      <c r="R65" s="34">
        <v>26.504946040528399</v>
      </c>
      <c r="S65" s="34">
        <v>27.4342503776451</v>
      </c>
      <c r="T65" s="34">
        <v>0.34249874956119403</v>
      </c>
      <c r="U65" s="34">
        <v>0.75629555095129697</v>
      </c>
      <c r="V65" s="34">
        <v>0</v>
      </c>
      <c r="W65" s="34">
        <v>2.7480330199626202E-2</v>
      </c>
      <c r="X65" s="34">
        <v>2.8234363650225702E-2</v>
      </c>
      <c r="Y65" s="34">
        <v>8.3781494511055304E-5</v>
      </c>
      <c r="Z65" s="34">
        <v>2.1783188572874399E-2</v>
      </c>
      <c r="AA65" s="34">
        <v>0.19454063025467</v>
      </c>
      <c r="AB65" s="34">
        <v>7.1214270334397003E-3</v>
      </c>
      <c r="AC65" s="34">
        <v>0.24095557821379501</v>
      </c>
      <c r="AD65" s="34">
        <v>1.95210882210759E-2</v>
      </c>
      <c r="AE65" s="34">
        <v>5.2782341541964903E-3</v>
      </c>
      <c r="AF65" s="34">
        <v>0</v>
      </c>
      <c r="AG65" s="34"/>
      <c r="AH65" s="27"/>
      <c r="AI65" s="34"/>
      <c r="AJ65" s="34"/>
      <c r="AK65" s="34"/>
    </row>
    <row r="66" spans="1:37">
      <c r="A66" s="32" t="s">
        <v>29</v>
      </c>
      <c r="B66" s="32" t="s">
        <v>62</v>
      </c>
      <c r="C66" s="33" t="s">
        <v>128</v>
      </c>
      <c r="D66" s="33" t="s">
        <v>353</v>
      </c>
      <c r="E66" s="33" t="s">
        <v>271</v>
      </c>
      <c r="F66" s="37">
        <v>5</v>
      </c>
      <c r="G66" s="38">
        <v>2.7011597188747301</v>
      </c>
      <c r="H66" s="34">
        <v>41.622579987067901</v>
      </c>
      <c r="I66" s="34">
        <v>11.283942421067501</v>
      </c>
      <c r="J66" s="34">
        <v>13.1553787478</v>
      </c>
      <c r="K66" s="34">
        <v>4.83535786281608</v>
      </c>
      <c r="L66" s="34">
        <v>3.94186782294789E-2</v>
      </c>
      <c r="M66" s="34">
        <v>0.46299658025677398</v>
      </c>
      <c r="N66" s="34">
        <v>0.18136049764352399</v>
      </c>
      <c r="O66" s="34">
        <v>9.1310429006614608</v>
      </c>
      <c r="P66" s="34">
        <v>0.355805437702928</v>
      </c>
      <c r="Q66" s="34">
        <v>6.2896996227563298</v>
      </c>
      <c r="R66" s="34">
        <v>7.4161575087395297</v>
      </c>
      <c r="S66" s="34">
        <v>3.02771755479715</v>
      </c>
      <c r="T66" s="34">
        <v>8.9210692835136496E-2</v>
      </c>
      <c r="U66" s="34">
        <v>1.23563725134248</v>
      </c>
      <c r="V66" s="34">
        <v>0</v>
      </c>
      <c r="W66" s="34">
        <v>3.5442232618610403E-2</v>
      </c>
      <c r="X66" s="34">
        <v>5.4632904914540897E-2</v>
      </c>
      <c r="Y66" s="34">
        <v>0</v>
      </c>
      <c r="Z66" s="34">
        <v>2.8526675034491302E-3</v>
      </c>
      <c r="AA66" s="34">
        <v>0.39366811547598002</v>
      </c>
      <c r="AB66" s="34">
        <v>1.05462253157816E-2</v>
      </c>
      <c r="AC66" s="34">
        <v>0.33004498570208401</v>
      </c>
      <c r="AD66" s="34">
        <v>4.4691790887369701E-2</v>
      </c>
      <c r="AE66" s="34">
        <v>1.8153338658312701E-3</v>
      </c>
      <c r="AF66" s="34">
        <v>0</v>
      </c>
      <c r="AG66" s="34"/>
      <c r="AH66" s="27"/>
      <c r="AI66" s="34"/>
      <c r="AJ66" s="34"/>
      <c r="AK66" s="34"/>
    </row>
    <row r="67" spans="1:37">
      <c r="A67" s="32" t="s">
        <v>29</v>
      </c>
      <c r="B67" s="32" t="s">
        <v>62</v>
      </c>
      <c r="C67" s="33" t="s">
        <v>129</v>
      </c>
      <c r="D67" s="33" t="s">
        <v>353</v>
      </c>
      <c r="E67" s="33" t="s">
        <v>272</v>
      </c>
      <c r="F67" s="37">
        <v>5</v>
      </c>
      <c r="G67" s="38">
        <v>2.69644301443107</v>
      </c>
      <c r="H67" s="34">
        <v>40.797918028793802</v>
      </c>
      <c r="I67" s="34">
        <v>11.08624027281</v>
      </c>
      <c r="J67" s="34">
        <v>12.864206077544001</v>
      </c>
      <c r="K67" s="34">
        <v>4.5473464695802299</v>
      </c>
      <c r="L67" s="34">
        <v>5.0767278181608401E-2</v>
      </c>
      <c r="M67" s="34">
        <v>0.53117615134460605</v>
      </c>
      <c r="N67" s="34">
        <v>0.16708759064822301</v>
      </c>
      <c r="O67" s="34">
        <v>11.3515292146883</v>
      </c>
      <c r="P67" s="34">
        <v>0.35400347849869002</v>
      </c>
      <c r="Q67" s="34">
        <v>5.5085915498976501</v>
      </c>
      <c r="R67" s="34">
        <v>8.6832557722138795</v>
      </c>
      <c r="S67" s="34">
        <v>1.55241892405848</v>
      </c>
      <c r="T67" s="34">
        <v>5.8031956035878997E-2</v>
      </c>
      <c r="U67" s="34">
        <v>1.0813259319085999</v>
      </c>
      <c r="V67" s="34">
        <v>2.9742445803366501E-2</v>
      </c>
      <c r="W67" s="34">
        <v>3.2904717339931402E-2</v>
      </c>
      <c r="X67" s="34">
        <v>6.0168625993017401E-2</v>
      </c>
      <c r="Y67" s="34">
        <v>2.5640039485660802E-4</v>
      </c>
      <c r="Z67" s="34">
        <v>4.6152071074189397E-3</v>
      </c>
      <c r="AA67" s="34">
        <v>0.38229298873120299</v>
      </c>
      <c r="AB67" s="34">
        <v>1.4700289305112199E-2</v>
      </c>
      <c r="AC67" s="34">
        <v>0.80381523787546605</v>
      </c>
      <c r="AD67" s="34">
        <v>3.6066988876496203E-2</v>
      </c>
      <c r="AE67" s="34">
        <v>1.53840236913965E-3</v>
      </c>
      <c r="AF67" s="34">
        <v>0</v>
      </c>
      <c r="AG67" s="34"/>
      <c r="AH67" s="27"/>
      <c r="AI67" s="34"/>
      <c r="AJ67" s="34"/>
      <c r="AK67" s="34"/>
    </row>
    <row r="68" spans="1:37">
      <c r="A68" s="32" t="s">
        <v>29</v>
      </c>
      <c r="B68" s="32" t="s">
        <v>62</v>
      </c>
      <c r="C68" s="33" t="s">
        <v>130</v>
      </c>
      <c r="D68" s="33" t="s">
        <v>353</v>
      </c>
      <c r="E68" s="33" t="s">
        <v>273</v>
      </c>
      <c r="F68" s="37">
        <v>5</v>
      </c>
      <c r="G68" s="38">
        <v>2.6936732149090199</v>
      </c>
      <c r="H68" s="34">
        <v>40.749778341528</v>
      </c>
      <c r="I68" s="34">
        <v>13.060753511536801</v>
      </c>
      <c r="J68" s="34">
        <v>13.316731926880299</v>
      </c>
      <c r="K68" s="34">
        <v>4.2409098815134696</v>
      </c>
      <c r="L68" s="34">
        <v>3.3174531123394801E-2</v>
      </c>
      <c r="M68" s="34">
        <v>0.372895305082661</v>
      </c>
      <c r="N68" s="34">
        <v>0.124892352464545</v>
      </c>
      <c r="O68" s="34">
        <v>8.9672199997454598</v>
      </c>
      <c r="P68" s="34">
        <v>0.35524747266919199</v>
      </c>
      <c r="Q68" s="34">
        <v>7.1241245020638599</v>
      </c>
      <c r="R68" s="34">
        <v>6.9201562851312701</v>
      </c>
      <c r="S68" s="34">
        <v>2.67084671415178</v>
      </c>
      <c r="T68" s="34">
        <v>4.3525663596679101E-2</v>
      </c>
      <c r="U68" s="34">
        <v>1.0755844783920101</v>
      </c>
      <c r="V68" s="34">
        <v>6.9573185476173296E-3</v>
      </c>
      <c r="W68" s="34">
        <v>3.5974427612070099E-2</v>
      </c>
      <c r="X68" s="34">
        <v>6.0070506484305702E-2</v>
      </c>
      <c r="Y68" s="34">
        <v>2.5453604442502402E-4</v>
      </c>
      <c r="Z68" s="34">
        <v>7.6360813327507201E-4</v>
      </c>
      <c r="AA68" s="34">
        <v>0.40700313503561403</v>
      </c>
      <c r="AB68" s="34">
        <v>1.8326595198601699E-2</v>
      </c>
      <c r="AC68" s="34">
        <v>0.380446541067269</v>
      </c>
      <c r="AD68" s="34">
        <v>3.4022984604811603E-2</v>
      </c>
      <c r="AE68" s="34">
        <v>2.5453604442502402E-4</v>
      </c>
      <c r="AF68" s="34">
        <v>8.4845348141674701E-5</v>
      </c>
      <c r="AG68" s="34"/>
      <c r="AH68" s="27"/>
      <c r="AI68" s="34"/>
      <c r="AJ68" s="34"/>
      <c r="AK68" s="34"/>
    </row>
    <row r="69" spans="1:37">
      <c r="A69" s="32" t="s">
        <v>29</v>
      </c>
      <c r="B69" s="32" t="s">
        <v>62</v>
      </c>
      <c r="C69" s="33" t="s">
        <v>131</v>
      </c>
      <c r="D69" s="33" t="s">
        <v>353</v>
      </c>
      <c r="E69" s="33" t="s">
        <v>274</v>
      </c>
      <c r="F69" s="37">
        <v>5</v>
      </c>
      <c r="G69" s="38">
        <v>2.7312181098311998</v>
      </c>
      <c r="H69" s="34">
        <v>36.142103567006501</v>
      </c>
      <c r="I69" s="34">
        <v>9.1210543277303806</v>
      </c>
      <c r="J69" s="34">
        <v>10.943060196414301</v>
      </c>
      <c r="K69" s="34">
        <v>4.2058618993503698</v>
      </c>
      <c r="L69" s="34">
        <v>4.6644164390996799E-2</v>
      </c>
      <c r="M69" s="34">
        <v>0.62918737384873702</v>
      </c>
      <c r="N69" s="34">
        <v>0.30785148498057902</v>
      </c>
      <c r="O69" s="34">
        <v>7.9225537255966199</v>
      </c>
      <c r="P69" s="34">
        <v>0.319215699577658</v>
      </c>
      <c r="Q69" s="34">
        <v>6.9066438251607103</v>
      </c>
      <c r="R69" s="34">
        <v>13.746544091456499</v>
      </c>
      <c r="S69" s="34">
        <v>7.4047186932849298</v>
      </c>
      <c r="T69" s="34">
        <v>0.14493613989856999</v>
      </c>
      <c r="U69" s="34">
        <v>1.3012873789371899</v>
      </c>
      <c r="V69" s="34">
        <v>5.59729972691962E-3</v>
      </c>
      <c r="W69" s="34">
        <v>4.4523975100497E-2</v>
      </c>
      <c r="X69" s="34">
        <v>5.54641518394762E-2</v>
      </c>
      <c r="Y69" s="34">
        <v>3.3923028647997699E-4</v>
      </c>
      <c r="Z69" s="34">
        <v>1.19578675984192E-2</v>
      </c>
      <c r="AA69" s="34">
        <v>0.31887646929117802</v>
      </c>
      <c r="AB69" s="34">
        <v>1.06009464524993E-2</v>
      </c>
      <c r="AC69" s="34">
        <v>0.37637600284953399</v>
      </c>
      <c r="AD69" s="34">
        <v>2.8664959207557999E-2</v>
      </c>
      <c r="AE69" s="34">
        <v>5.9365300133995902E-3</v>
      </c>
      <c r="AF69" s="34">
        <v>0</v>
      </c>
      <c r="AG69" s="34"/>
      <c r="AH69" s="27"/>
      <c r="AI69" s="34"/>
      <c r="AJ69" s="34"/>
      <c r="AK69" s="34"/>
    </row>
    <row r="70" spans="1:37">
      <c r="A70" s="32" t="s">
        <v>29</v>
      </c>
      <c r="B70" s="32" t="s">
        <v>62</v>
      </c>
      <c r="C70" s="33" t="s">
        <v>132</v>
      </c>
      <c r="D70" s="33" t="s">
        <v>353</v>
      </c>
      <c r="E70" s="33" t="s">
        <v>275</v>
      </c>
      <c r="F70" s="37">
        <v>5</v>
      </c>
      <c r="G70" s="38">
        <v>2.73703392710655</v>
      </c>
      <c r="H70" s="34">
        <v>34.1854017503017</v>
      </c>
      <c r="I70" s="34">
        <v>8.0613613285135894</v>
      </c>
      <c r="J70" s="34">
        <v>10.460296092267599</v>
      </c>
      <c r="K70" s="34">
        <v>5.1238655811041101</v>
      </c>
      <c r="L70" s="34">
        <v>5.2279948357401899E-2</v>
      </c>
      <c r="M70" s="34">
        <v>0.70229110198724098</v>
      </c>
      <c r="N70" s="34">
        <v>0.35691615484855599</v>
      </c>
      <c r="O70" s="34">
        <v>8.3223304282218695</v>
      </c>
      <c r="P70" s="34">
        <v>0.32746023666366098</v>
      </c>
      <c r="Q70" s="34">
        <v>5.6399470482499998</v>
      </c>
      <c r="R70" s="34">
        <v>17.405777666384999</v>
      </c>
      <c r="S70" s="34">
        <v>7.2989525923361196</v>
      </c>
      <c r="T70" s="34">
        <v>0.117134645413619</v>
      </c>
      <c r="U70" s="34">
        <v>1.1304354566571699</v>
      </c>
      <c r="V70" s="34">
        <v>1.3780546519249299E-3</v>
      </c>
      <c r="W70" s="34">
        <v>3.8930043916879202E-2</v>
      </c>
      <c r="X70" s="34">
        <v>5.4863800829761201E-2</v>
      </c>
      <c r="Y70" s="34">
        <v>0</v>
      </c>
      <c r="Z70" s="34">
        <v>1.69672979018257E-2</v>
      </c>
      <c r="AA70" s="34">
        <v>0.31678031311124299</v>
      </c>
      <c r="AB70" s="34">
        <v>8.4405847430401807E-3</v>
      </c>
      <c r="AC70" s="34">
        <v>0.347355900700827</v>
      </c>
      <c r="AD70" s="34">
        <v>2.91975329376594E-2</v>
      </c>
      <c r="AE70" s="34">
        <v>1.6364398991608499E-3</v>
      </c>
      <c r="AF70" s="34">
        <v>0</v>
      </c>
      <c r="AG70" s="34"/>
      <c r="AH70" s="27"/>
      <c r="AI70" s="34"/>
      <c r="AJ70" s="34"/>
      <c r="AK70" s="34"/>
    </row>
    <row r="71" spans="1:37">
      <c r="A71" s="32" t="s">
        <v>29</v>
      </c>
      <c r="B71" s="32" t="s">
        <v>62</v>
      </c>
      <c r="C71" s="33" t="s">
        <v>133</v>
      </c>
      <c r="D71" s="33" t="s">
        <v>353</v>
      </c>
      <c r="E71" s="33" t="s">
        <v>276</v>
      </c>
      <c r="F71" s="37">
        <v>5</v>
      </c>
      <c r="G71" s="38">
        <v>2.7098303185246699</v>
      </c>
      <c r="H71" s="34">
        <v>38.9511532141915</v>
      </c>
      <c r="I71" s="34">
        <v>11.2447681062404</v>
      </c>
      <c r="J71" s="34">
        <v>12.105537186170899</v>
      </c>
      <c r="K71" s="34">
        <v>4.2988586188476701</v>
      </c>
      <c r="L71" s="34">
        <v>3.8964507644143297E-2</v>
      </c>
      <c r="M71" s="34">
        <v>0.43131427875935702</v>
      </c>
      <c r="N71" s="34">
        <v>0.16346498434657999</v>
      </c>
      <c r="O71" s="34">
        <v>9.3989830348026597</v>
      </c>
      <c r="P71" s="34">
        <v>0.41550871925945498</v>
      </c>
      <c r="Q71" s="34">
        <v>7.26480989377312</v>
      </c>
      <c r="R71" s="34">
        <v>7.8979620125633101</v>
      </c>
      <c r="S71" s="34">
        <v>5.6446132624703296</v>
      </c>
      <c r="T71" s="34">
        <v>6.4574585336497806E-2</v>
      </c>
      <c r="U71" s="34">
        <v>1.22116964521168</v>
      </c>
      <c r="V71" s="34">
        <v>0</v>
      </c>
      <c r="W71" s="34">
        <v>4.0316854981033302E-2</v>
      </c>
      <c r="X71" s="34">
        <v>6.1024673577161598E-2</v>
      </c>
      <c r="Y71" s="34">
        <v>2.5356512566687602E-4</v>
      </c>
      <c r="Z71" s="34">
        <v>5.0713025133375302E-4</v>
      </c>
      <c r="AA71" s="34">
        <v>0.38778559885320901</v>
      </c>
      <c r="AB71" s="34">
        <v>2.02852100533501E-2</v>
      </c>
      <c r="AC71" s="34">
        <v>0.31585762487237201</v>
      </c>
      <c r="AD71" s="34">
        <v>2.91599894516908E-2</v>
      </c>
      <c r="AE71" s="34">
        <v>3.12730321655814E-3</v>
      </c>
      <c r="AF71" s="34">
        <v>0</v>
      </c>
      <c r="AG71" s="34"/>
      <c r="AH71" s="27"/>
      <c r="AI71" s="34"/>
      <c r="AJ71" s="34"/>
      <c r="AK71" s="34"/>
    </row>
    <row r="72" spans="1:37">
      <c r="A72" s="32" t="s">
        <v>29</v>
      </c>
      <c r="B72" s="32" t="s">
        <v>62</v>
      </c>
      <c r="C72" s="33" t="s">
        <v>134</v>
      </c>
      <c r="D72" s="33" t="s">
        <v>353</v>
      </c>
      <c r="E72" s="33" t="s">
        <v>277</v>
      </c>
      <c r="F72" s="37">
        <v>5</v>
      </c>
      <c r="G72" s="38">
        <v>2.9406949625414098</v>
      </c>
      <c r="H72" s="34">
        <v>38.744283819943703</v>
      </c>
      <c r="I72" s="34">
        <v>8.5321439161893906</v>
      </c>
      <c r="J72" s="34">
        <v>11.270014879446601</v>
      </c>
      <c r="K72" s="34">
        <v>2.2827763586624199</v>
      </c>
      <c r="L72" s="34">
        <v>2.7981454806870799E-2</v>
      </c>
      <c r="M72" s="34">
        <v>0.53560728116170597</v>
      </c>
      <c r="N72" s="34">
        <v>0.33560147368995302</v>
      </c>
      <c r="O72" s="34">
        <v>5.6741638780536503</v>
      </c>
      <c r="P72" s="34">
        <v>0.462221956290856</v>
      </c>
      <c r="Q72" s="34">
        <v>7.3068553684356896</v>
      </c>
      <c r="R72" s="34">
        <v>7.0765803142546204</v>
      </c>
      <c r="S72" s="34">
        <v>3.5167761140446698</v>
      </c>
      <c r="T72" s="34">
        <v>0.127324418570887</v>
      </c>
      <c r="U72" s="34">
        <v>13.105879889165299</v>
      </c>
      <c r="V72" s="34">
        <v>0</v>
      </c>
      <c r="W72" s="34">
        <v>8.3944364420612302E-2</v>
      </c>
      <c r="X72" s="34">
        <v>0.11676537902112399</v>
      </c>
      <c r="Y72" s="34">
        <v>3.5196798499208498E-4</v>
      </c>
      <c r="Z72" s="34">
        <v>7.2153436923377504E-3</v>
      </c>
      <c r="AA72" s="34">
        <v>0.35029613706337298</v>
      </c>
      <c r="AB72" s="34">
        <v>1.29348234484591E-2</v>
      </c>
      <c r="AC72" s="34">
        <v>0.38091735175768399</v>
      </c>
      <c r="AD72" s="34">
        <v>4.2060174206554203E-2</v>
      </c>
      <c r="AE72" s="34">
        <v>7.3033356885857702E-3</v>
      </c>
      <c r="AF72" s="34">
        <v>0</v>
      </c>
      <c r="AG72" s="34"/>
      <c r="AH72" s="27"/>
      <c r="AI72" s="34"/>
      <c r="AJ72" s="34"/>
      <c r="AK72" s="34"/>
    </row>
    <row r="73" spans="1:37">
      <c r="A73" s="32" t="s">
        <v>29</v>
      </c>
      <c r="B73" s="32" t="s">
        <v>62</v>
      </c>
      <c r="C73" s="33" t="s">
        <v>135</v>
      </c>
      <c r="D73" s="33" t="s">
        <v>353</v>
      </c>
      <c r="E73" s="33" t="s">
        <v>278</v>
      </c>
      <c r="F73" s="37">
        <v>5</v>
      </c>
      <c r="G73" s="38">
        <v>2.70476155051447</v>
      </c>
      <c r="H73" s="34">
        <v>40.880966486336</v>
      </c>
      <c r="I73" s="34">
        <v>10.6411781980401</v>
      </c>
      <c r="J73" s="34">
        <v>12.6533051096328</v>
      </c>
      <c r="K73" s="34">
        <v>4.4452328370420799</v>
      </c>
      <c r="L73" s="34">
        <v>4.48138950234509E-2</v>
      </c>
      <c r="M73" s="34">
        <v>0.52376239808658198</v>
      </c>
      <c r="N73" s="34">
        <v>0.20599114246574901</v>
      </c>
      <c r="O73" s="34">
        <v>9.5412007747371792</v>
      </c>
      <c r="P73" s="34">
        <v>0.39942081435674198</v>
      </c>
      <c r="Q73" s="34">
        <v>5.9945374577959996</v>
      </c>
      <c r="R73" s="34">
        <v>9.0529160435441707</v>
      </c>
      <c r="S73" s="34">
        <v>3.3387200540482702</v>
      </c>
      <c r="T73" s="34">
        <v>9.0137038853986495E-2</v>
      </c>
      <c r="U73" s="34">
        <v>1.2577596786979499</v>
      </c>
      <c r="V73" s="34">
        <v>0</v>
      </c>
      <c r="W73" s="34">
        <v>4.48138950234509E-2</v>
      </c>
      <c r="X73" s="34">
        <v>7.0785584184769004E-2</v>
      </c>
      <c r="Y73" s="34">
        <v>0</v>
      </c>
      <c r="Z73" s="34">
        <v>4.07399045667735E-3</v>
      </c>
      <c r="AA73" s="34">
        <v>0.39670482071895702</v>
      </c>
      <c r="AB73" s="34">
        <v>9.0816037263432708E-3</v>
      </c>
      <c r="AC73" s="34">
        <v>0.36088765462066902</v>
      </c>
      <c r="AD73" s="34">
        <v>3.9636532151423397E-2</v>
      </c>
      <c r="AE73" s="34">
        <v>4.07399045667735E-3</v>
      </c>
      <c r="AF73" s="34">
        <v>0</v>
      </c>
      <c r="AG73" s="34"/>
      <c r="AH73" s="27"/>
      <c r="AI73" s="34"/>
      <c r="AJ73" s="34"/>
      <c r="AK73" s="34"/>
    </row>
    <row r="74" spans="1:37">
      <c r="A74" s="32" t="s">
        <v>29</v>
      </c>
      <c r="B74" s="32" t="s">
        <v>62</v>
      </c>
      <c r="C74" s="33" t="s">
        <v>136</v>
      </c>
      <c r="D74" s="33" t="s">
        <v>353</v>
      </c>
      <c r="E74" s="33" t="s">
        <v>279</v>
      </c>
      <c r="F74" s="37">
        <v>5</v>
      </c>
      <c r="G74" s="38">
        <v>2.7064431800689901</v>
      </c>
      <c r="H74" s="34">
        <v>41.831467351095299</v>
      </c>
      <c r="I74" s="34">
        <v>9.9367151827691895</v>
      </c>
      <c r="J74" s="34">
        <v>12.684982807455301</v>
      </c>
      <c r="K74" s="34">
        <v>2.90952709074379</v>
      </c>
      <c r="L74" s="34">
        <v>4.1817415345129103E-2</v>
      </c>
      <c r="M74" s="34">
        <v>0.54227198927307096</v>
      </c>
      <c r="N74" s="34">
        <v>0.21729818864563999</v>
      </c>
      <c r="O74" s="34">
        <v>7.5633652353372298</v>
      </c>
      <c r="P74" s="34">
        <v>0.232958556740476</v>
      </c>
      <c r="Q74" s="34">
        <v>7.3554632675485001</v>
      </c>
      <c r="R74" s="34">
        <v>10.0872240177563</v>
      </c>
      <c r="S74" s="34">
        <v>4.5138259887617798</v>
      </c>
      <c r="T74" s="34">
        <v>0.13019268178301299</v>
      </c>
      <c r="U74" s="34">
        <v>1.0222411087201999</v>
      </c>
      <c r="V74" s="34">
        <v>0</v>
      </c>
      <c r="W74" s="34">
        <v>3.0050976614414599E-2</v>
      </c>
      <c r="X74" s="34">
        <v>6.12024115273853E-2</v>
      </c>
      <c r="Y74" s="34">
        <v>9.3115702185510101E-4</v>
      </c>
      <c r="Z74" s="34">
        <v>5.0790383010278304E-3</v>
      </c>
      <c r="AA74" s="34">
        <v>0.36899213256967101</v>
      </c>
      <c r="AB74" s="34">
        <v>1.20203906457659E-2</v>
      </c>
      <c r="AC74" s="34">
        <v>0.40259843599480599</v>
      </c>
      <c r="AD74" s="34">
        <v>4.8928068966568102E-2</v>
      </c>
      <c r="AE74" s="34">
        <v>8.46506383504638E-4</v>
      </c>
      <c r="AF74" s="34">
        <v>0</v>
      </c>
      <c r="AG74" s="34"/>
      <c r="AH74" s="27"/>
      <c r="AI74" s="34"/>
      <c r="AJ74" s="34"/>
      <c r="AK74" s="34"/>
    </row>
    <row r="75" spans="1:37">
      <c r="A75" s="32" t="s">
        <v>29</v>
      </c>
      <c r="B75" s="32" t="s">
        <v>62</v>
      </c>
      <c r="C75" s="33" t="s">
        <v>137</v>
      </c>
      <c r="D75" s="33" t="s">
        <v>353</v>
      </c>
      <c r="E75" s="33" t="s">
        <v>280</v>
      </c>
      <c r="F75" s="37">
        <v>5</v>
      </c>
      <c r="G75" s="38">
        <v>2.7103422511253998</v>
      </c>
      <c r="H75" s="34">
        <v>41.3571089695021</v>
      </c>
      <c r="I75" s="34">
        <v>10.5868909455259</v>
      </c>
      <c r="J75" s="34">
        <v>12.8483851780517</v>
      </c>
      <c r="K75" s="34">
        <v>3.5033245292905599</v>
      </c>
      <c r="L75" s="34">
        <v>4.8062284472076097E-2</v>
      </c>
      <c r="M75" s="34">
        <v>0.52691487930436298</v>
      </c>
      <c r="N75" s="34">
        <v>0.26084632106668199</v>
      </c>
      <c r="O75" s="34">
        <v>7.4621343548855403</v>
      </c>
      <c r="P75" s="34">
        <v>0.29713644378040399</v>
      </c>
      <c r="Q75" s="34">
        <v>6.7346501632170401</v>
      </c>
      <c r="R75" s="34">
        <v>9.9041940760357701</v>
      </c>
      <c r="S75" s="34">
        <v>4.0946765045353803</v>
      </c>
      <c r="T75" s="34">
        <v>8.89550568958314E-2</v>
      </c>
      <c r="U75" s="34">
        <v>1.2898925812367701</v>
      </c>
      <c r="V75" s="34">
        <v>1.4161999107794099E-3</v>
      </c>
      <c r="W75" s="34">
        <v>4.9124434405160698E-2</v>
      </c>
      <c r="X75" s="34">
        <v>6.0454033691395903E-2</v>
      </c>
      <c r="Y75" s="34">
        <v>3.54049977694852E-4</v>
      </c>
      <c r="Z75" s="34">
        <v>5.3107496654227699E-3</v>
      </c>
      <c r="AA75" s="34">
        <v>0.37564702633423702</v>
      </c>
      <c r="AB75" s="34">
        <v>1.8056548862437401E-2</v>
      </c>
      <c r="AC75" s="34">
        <v>0.43539296007024397</v>
      </c>
      <c r="AD75" s="34">
        <v>4.5760959617059602E-2</v>
      </c>
      <c r="AE75" s="34">
        <v>5.3107496654227699E-3</v>
      </c>
      <c r="AF75" s="34">
        <v>0</v>
      </c>
      <c r="AG75" s="34"/>
      <c r="AH75" s="27"/>
      <c r="AI75" s="34"/>
      <c r="AJ75" s="34"/>
      <c r="AK75" s="34"/>
    </row>
    <row r="76" spans="1:37">
      <c r="A76" s="32" t="s">
        <v>29</v>
      </c>
      <c r="B76" s="32" t="s">
        <v>62</v>
      </c>
      <c r="C76" s="33" t="s">
        <v>138</v>
      </c>
      <c r="D76" s="33" t="s">
        <v>353</v>
      </c>
      <c r="E76" s="33" t="s">
        <v>281</v>
      </c>
      <c r="F76" s="37">
        <v>5</v>
      </c>
      <c r="G76" s="38">
        <v>2.7231105531375599</v>
      </c>
      <c r="H76" s="34">
        <v>49.733502116821299</v>
      </c>
      <c r="I76" s="34">
        <v>3.13822452570016</v>
      </c>
      <c r="J76" s="34">
        <v>6.0685798053726598</v>
      </c>
      <c r="K76" s="34">
        <v>4.5289837194509799</v>
      </c>
      <c r="L76" s="34">
        <v>0.52052540589229002</v>
      </c>
      <c r="M76" s="34">
        <v>0.64164041760456003</v>
      </c>
      <c r="N76" s="34">
        <v>1.1888111260735501</v>
      </c>
      <c r="O76" s="34">
        <v>22.0898529843187</v>
      </c>
      <c r="P76" s="34">
        <v>2.7053505023581499</v>
      </c>
      <c r="Q76" s="34">
        <v>2.0012685676041602</v>
      </c>
      <c r="R76" s="34">
        <v>3.62080056125594</v>
      </c>
      <c r="S76" s="34">
        <v>0.35993587184416898</v>
      </c>
      <c r="T76" s="34">
        <v>1.4264656935000701E-2</v>
      </c>
      <c r="U76" s="34">
        <v>2.8306821107744802</v>
      </c>
      <c r="V76" s="34">
        <v>1.1932071524245901E-2</v>
      </c>
      <c r="W76" s="34">
        <v>5.2214027271511997E-2</v>
      </c>
      <c r="X76" s="34">
        <v>6.3697524678305098E-2</v>
      </c>
      <c r="Y76" s="34">
        <v>4.4857411745285298E-4</v>
      </c>
      <c r="Z76" s="34">
        <v>4.3960263510379599E-3</v>
      </c>
      <c r="AA76" s="34">
        <v>0.231015670488219</v>
      </c>
      <c r="AB76" s="34">
        <v>7.0874710557550704E-3</v>
      </c>
      <c r="AC76" s="34">
        <v>0.17198331663142399</v>
      </c>
      <c r="AD76" s="34">
        <v>1.3367508700095E-2</v>
      </c>
      <c r="AE76" s="34">
        <v>1.4354371758491301E-3</v>
      </c>
      <c r="AF76" s="34">
        <v>0</v>
      </c>
      <c r="AG76" s="34"/>
      <c r="AH76" s="27"/>
      <c r="AI76" s="34"/>
      <c r="AJ76" s="34"/>
      <c r="AK76" s="34"/>
    </row>
    <row r="77" spans="1:37">
      <c r="A77" s="32" t="s">
        <v>29</v>
      </c>
      <c r="B77" s="32" t="s">
        <v>62</v>
      </c>
      <c r="C77" s="33" t="s">
        <v>139</v>
      </c>
      <c r="D77" s="33" t="s">
        <v>353</v>
      </c>
      <c r="E77" s="33" t="s">
        <v>282</v>
      </c>
      <c r="F77" s="37">
        <v>5</v>
      </c>
      <c r="G77" s="38">
        <v>2.8499248002199602</v>
      </c>
      <c r="H77" s="34">
        <v>17.933403444690299</v>
      </c>
      <c r="I77" s="34">
        <v>0.32618599824095001</v>
      </c>
      <c r="J77" s="34">
        <v>1.2665553986899101</v>
      </c>
      <c r="K77" s="34">
        <v>0.46736507603586502</v>
      </c>
      <c r="L77" s="34">
        <v>0.12604214794023999</v>
      </c>
      <c r="M77" s="34">
        <v>1.1539682995093801</v>
      </c>
      <c r="N77" s="34">
        <v>0.94402996518506099</v>
      </c>
      <c r="O77" s="34">
        <v>4.4481797594514303</v>
      </c>
      <c r="P77" s="34">
        <v>0.26979351446862898</v>
      </c>
      <c r="Q77" s="34">
        <v>1.7997117057934899</v>
      </c>
      <c r="R77" s="34">
        <v>48.799285299468799</v>
      </c>
      <c r="S77" s="34">
        <v>21.2022877540259</v>
      </c>
      <c r="T77" s="34">
        <v>0.26890310683011898</v>
      </c>
      <c r="U77" s="34">
        <v>0.81947182997567203</v>
      </c>
      <c r="V77" s="34">
        <v>9.8934182056703099E-5</v>
      </c>
      <c r="W77" s="34">
        <v>4.2739566648495701E-2</v>
      </c>
      <c r="X77" s="34">
        <v>1.02891549338971E-2</v>
      </c>
      <c r="Y77" s="34">
        <v>0</v>
      </c>
      <c r="Z77" s="34">
        <v>6.1339192875155902E-3</v>
      </c>
      <c r="AA77" s="34">
        <v>6.0349851054588899E-2</v>
      </c>
      <c r="AB77" s="34">
        <v>2.9680254617010901E-4</v>
      </c>
      <c r="AC77" s="34">
        <v>5.1940445579769103E-2</v>
      </c>
      <c r="AD77" s="34">
        <v>2.7701570975876902E-3</v>
      </c>
      <c r="AE77" s="34">
        <v>1.9786836411340601E-4</v>
      </c>
      <c r="AF77" s="34">
        <v>0</v>
      </c>
      <c r="AG77" s="34"/>
      <c r="AH77" s="27"/>
      <c r="AI77" s="34"/>
      <c r="AJ77" s="34"/>
      <c r="AK77" s="34"/>
    </row>
    <row r="78" spans="1:37">
      <c r="A78" s="32" t="s">
        <v>29</v>
      </c>
      <c r="B78" s="32" t="s">
        <v>62</v>
      </c>
      <c r="C78" s="33" t="s">
        <v>140</v>
      </c>
      <c r="D78" s="33" t="s">
        <v>353</v>
      </c>
      <c r="E78" s="33" t="s">
        <v>283</v>
      </c>
      <c r="F78" s="37">
        <v>5</v>
      </c>
      <c r="G78" s="38">
        <v>2.7242264376102998</v>
      </c>
      <c r="H78" s="34">
        <v>46.867170645320698</v>
      </c>
      <c r="I78" s="34">
        <v>3.07632206561538</v>
      </c>
      <c r="J78" s="34">
        <v>5.1883813317651297</v>
      </c>
      <c r="K78" s="34">
        <v>2.7438032291552501</v>
      </c>
      <c r="L78" s="34">
        <v>0.318548862701927</v>
      </c>
      <c r="M78" s="34">
        <v>0.71246866166814804</v>
      </c>
      <c r="N78" s="34">
        <v>0.88169774497854703</v>
      </c>
      <c r="O78" s="34">
        <v>25.7253302393048</v>
      </c>
      <c r="P78" s="34">
        <v>2.5277287248592701</v>
      </c>
      <c r="Q78" s="34">
        <v>3.6542774470249402</v>
      </c>
      <c r="R78" s="34">
        <v>4.4355084944969203</v>
      </c>
      <c r="S78" s="34">
        <v>0.37894599475833202</v>
      </c>
      <c r="T78" s="34">
        <v>9.4527367345897308E-3</v>
      </c>
      <c r="U78" s="34">
        <v>2.8926210933219298</v>
      </c>
      <c r="V78" s="34">
        <v>4.9354997109804797E-3</v>
      </c>
      <c r="W78" s="34">
        <v>5.54616323454247E-2</v>
      </c>
      <c r="X78" s="34">
        <v>8.5576545836153095E-2</v>
      </c>
      <c r="Y78" s="34">
        <v>0</v>
      </c>
      <c r="Z78" s="34">
        <v>6.8595080728881298E-3</v>
      </c>
      <c r="AA78" s="34">
        <v>0.215739894146079</v>
      </c>
      <c r="AB78" s="34">
        <v>4.1826268737122701E-3</v>
      </c>
      <c r="AC78" s="34">
        <v>0.18880377707937199</v>
      </c>
      <c r="AD78" s="34">
        <v>2.49284561673251E-2</v>
      </c>
      <c r="AE78" s="34">
        <v>1.25478806211368E-3</v>
      </c>
      <c r="AF78" s="34">
        <v>0</v>
      </c>
      <c r="AG78" s="34"/>
      <c r="AH78" s="27"/>
      <c r="AI78" s="34"/>
      <c r="AJ78" s="34"/>
      <c r="AK78" s="34"/>
    </row>
    <row r="79" spans="1:37">
      <c r="A79" s="32" t="s">
        <v>29</v>
      </c>
      <c r="B79" s="32" t="s">
        <v>62</v>
      </c>
      <c r="C79" s="33" t="s">
        <v>141</v>
      </c>
      <c r="D79" s="33" t="s">
        <v>353</v>
      </c>
      <c r="E79" s="33" t="s">
        <v>284</v>
      </c>
      <c r="F79" s="37">
        <v>5</v>
      </c>
      <c r="G79" s="38">
        <v>2.7618769102134402</v>
      </c>
      <c r="H79" s="34">
        <v>40.487941062948998</v>
      </c>
      <c r="I79" s="34">
        <v>1.7122420852320199</v>
      </c>
      <c r="J79" s="34">
        <v>4.78438884595624</v>
      </c>
      <c r="K79" s="34">
        <v>1.7477280964277699</v>
      </c>
      <c r="L79" s="34">
        <v>0.48318156476491397</v>
      </c>
      <c r="M79" s="34">
        <v>1.93550123149913</v>
      </c>
      <c r="N79" s="34">
        <v>1.8124774533489301</v>
      </c>
      <c r="O79" s="34">
        <v>17.716853584886</v>
      </c>
      <c r="P79" s="34">
        <v>1.6044386104619801</v>
      </c>
      <c r="Q79" s="34">
        <v>3.9534948255172999</v>
      </c>
      <c r="R79" s="34">
        <v>15.585170210923099</v>
      </c>
      <c r="S79" s="34">
        <v>4.7214894706613899</v>
      </c>
      <c r="T79" s="34">
        <v>0.257651986501861</v>
      </c>
      <c r="U79" s="34">
        <v>2.6183967218325601</v>
      </c>
      <c r="V79" s="34">
        <v>7.6521967270461403E-3</v>
      </c>
      <c r="W79" s="34">
        <v>6.5506167586471903E-2</v>
      </c>
      <c r="X79" s="34">
        <v>7.1981103278587893E-2</v>
      </c>
      <c r="Y79" s="34">
        <v>0</v>
      </c>
      <c r="Z79" s="34">
        <v>8.33332632582717E-2</v>
      </c>
      <c r="AA79" s="34">
        <v>0.170955120286646</v>
      </c>
      <c r="AB79" s="34">
        <v>2.85906251340186E-3</v>
      </c>
      <c r="AC79" s="34">
        <v>0.15935069008519201</v>
      </c>
      <c r="AD79" s="34">
        <v>1.7154375080411101E-2</v>
      </c>
      <c r="AE79" s="34">
        <v>2.5227022177075201E-4</v>
      </c>
      <c r="AF79" s="34">
        <v>0</v>
      </c>
      <c r="AG79" s="34"/>
      <c r="AH79" s="27"/>
      <c r="AI79" s="34"/>
      <c r="AJ79" s="34"/>
      <c r="AK79" s="34"/>
    </row>
    <row r="80" spans="1:37">
      <c r="A80" s="32" t="s">
        <v>29</v>
      </c>
      <c r="B80" s="32" t="s">
        <v>62</v>
      </c>
      <c r="C80" s="33" t="s">
        <v>142</v>
      </c>
      <c r="D80" s="33" t="s">
        <v>353</v>
      </c>
      <c r="E80" s="33" t="s">
        <v>285</v>
      </c>
      <c r="F80" s="37">
        <v>5</v>
      </c>
      <c r="G80" s="38">
        <v>2.7275886438202499</v>
      </c>
      <c r="H80" s="34">
        <v>42.432171113210401</v>
      </c>
      <c r="I80" s="34">
        <v>2.4055968165460402</v>
      </c>
      <c r="J80" s="34">
        <v>5.8465159424445501</v>
      </c>
      <c r="K80" s="34">
        <v>2.2173408806384001</v>
      </c>
      <c r="L80" s="34">
        <v>0.29680604945003802</v>
      </c>
      <c r="M80" s="34">
        <v>1.07858874611818</v>
      </c>
      <c r="N80" s="34">
        <v>0.89280761625828098</v>
      </c>
      <c r="O80" s="34">
        <v>22.511262500970702</v>
      </c>
      <c r="P80" s="34">
        <v>1.5301128426219599</v>
      </c>
      <c r="Q80" s="34">
        <v>7.1806070784573297</v>
      </c>
      <c r="R80" s="34">
        <v>9.16335341339758</v>
      </c>
      <c r="S80" s="34">
        <v>1.3343471504315101</v>
      </c>
      <c r="T80" s="34">
        <v>4.1218321415862201E-2</v>
      </c>
      <c r="U80" s="34">
        <v>2.4323929923733298</v>
      </c>
      <c r="V80" s="34">
        <v>2.3041297685885702E-3</v>
      </c>
      <c r="W80" s="34">
        <v>3.5500666064179398E-2</v>
      </c>
      <c r="X80" s="34">
        <v>0.110171538194364</v>
      </c>
      <c r="Y80" s="34">
        <v>0</v>
      </c>
      <c r="Z80" s="34">
        <v>1.38247786115314E-2</v>
      </c>
      <c r="AA80" s="34">
        <v>0.20796904615001299</v>
      </c>
      <c r="AB80" s="34">
        <v>3.0721730247847598E-3</v>
      </c>
      <c r="AC80" s="34">
        <v>0.243469712214192</v>
      </c>
      <c r="AD80" s="34">
        <v>1.9371757684059399E-2</v>
      </c>
      <c r="AE80" s="34">
        <v>1.1947339540829599E-3</v>
      </c>
      <c r="AF80" s="34">
        <v>0</v>
      </c>
      <c r="AG80" s="34"/>
      <c r="AH80" s="27"/>
      <c r="AI80" s="34"/>
      <c r="AJ80" s="34"/>
      <c r="AK80" s="34"/>
    </row>
    <row r="81" spans="1:37">
      <c r="A81" s="32" t="s">
        <v>29</v>
      </c>
      <c r="B81" s="32" t="s">
        <v>62</v>
      </c>
      <c r="C81" s="33" t="s">
        <v>143</v>
      </c>
      <c r="D81" s="33" t="s">
        <v>353</v>
      </c>
      <c r="E81" s="33" t="s">
        <v>286</v>
      </c>
      <c r="F81" s="37">
        <v>5</v>
      </c>
      <c r="G81" s="38">
        <v>2.7293670063003601</v>
      </c>
      <c r="H81" s="34">
        <v>44.501142509999703</v>
      </c>
      <c r="I81" s="34">
        <v>2.30538860905523</v>
      </c>
      <c r="J81" s="34">
        <v>5.2623948325993801</v>
      </c>
      <c r="K81" s="34">
        <v>2.3640928986488201</v>
      </c>
      <c r="L81" s="34">
        <v>0.29156463831486701</v>
      </c>
      <c r="M81" s="34">
        <v>0.90813757083428603</v>
      </c>
      <c r="N81" s="34">
        <v>1.00517754045037</v>
      </c>
      <c r="O81" s="34">
        <v>21.3397208344192</v>
      </c>
      <c r="P81" s="34">
        <v>1.33383261628119</v>
      </c>
      <c r="Q81" s="34">
        <v>7.7559929519274098</v>
      </c>
      <c r="R81" s="34">
        <v>8.1472659366580693</v>
      </c>
      <c r="S81" s="34">
        <v>1.6813442214966201</v>
      </c>
      <c r="T81" s="34">
        <v>5.5057507967328403E-2</v>
      </c>
      <c r="U81" s="34">
        <v>2.3737880010210999</v>
      </c>
      <c r="V81" s="34">
        <v>8.5388057590687003E-3</v>
      </c>
      <c r="W81" s="34">
        <v>3.55783573294529E-2</v>
      </c>
      <c r="X81" s="34">
        <v>0.122745332786613</v>
      </c>
      <c r="Y81" s="34">
        <v>3.5578357329452901E-4</v>
      </c>
      <c r="Z81" s="34">
        <v>1.0940344878806799E-2</v>
      </c>
      <c r="AA81" s="34">
        <v>0.20982336235044899</v>
      </c>
      <c r="AB81" s="34">
        <v>5.5146453860652001E-3</v>
      </c>
      <c r="AC81" s="34">
        <v>0.25607522687873702</v>
      </c>
      <c r="AD81" s="34">
        <v>2.52606337039116E-2</v>
      </c>
      <c r="AE81" s="34">
        <v>2.6683767997089699E-4</v>
      </c>
      <c r="AF81" s="34">
        <v>0</v>
      </c>
      <c r="AG81" s="34"/>
      <c r="AH81" s="27"/>
      <c r="AI81" s="34"/>
      <c r="AJ81" s="34"/>
      <c r="AK81" s="34"/>
    </row>
    <row r="82" spans="1:37">
      <c r="A82" s="32" t="s">
        <v>29</v>
      </c>
      <c r="B82" s="32" t="s">
        <v>62</v>
      </c>
      <c r="C82" s="33" t="s">
        <v>144</v>
      </c>
      <c r="D82" s="33" t="s">
        <v>353</v>
      </c>
      <c r="E82" s="33" t="s">
        <v>287</v>
      </c>
      <c r="F82" s="37">
        <v>5</v>
      </c>
      <c r="G82" s="38">
        <v>2.7104988820167</v>
      </c>
      <c r="H82" s="34">
        <v>3.1876440245517901</v>
      </c>
      <c r="I82" s="34">
        <v>9.9587253853788194E-2</v>
      </c>
      <c r="J82" s="34">
        <v>0.41027563264315098</v>
      </c>
      <c r="K82" s="34">
        <v>0.14175636476706899</v>
      </c>
      <c r="L82" s="34">
        <v>2.5131086301854198E-2</v>
      </c>
      <c r="M82" s="34">
        <v>9.0642290932789193E-2</v>
      </c>
      <c r="N82" s="34">
        <v>7.1133752752705906E-2</v>
      </c>
      <c r="O82" s="34">
        <v>1.7033765105273699</v>
      </c>
      <c r="P82" s="34">
        <v>9.0983051425017794E-2</v>
      </c>
      <c r="Q82" s="34">
        <v>93.4407864752161</v>
      </c>
      <c r="R82" s="34">
        <v>0.38037389945009797</v>
      </c>
      <c r="S82" s="34">
        <v>0.12659252286289899</v>
      </c>
      <c r="T82" s="34">
        <v>1.7038024611426599E-4</v>
      </c>
      <c r="U82" s="34">
        <v>0.166461500453637</v>
      </c>
      <c r="V82" s="34">
        <v>1.7038024611426599E-4</v>
      </c>
      <c r="W82" s="34">
        <v>3.2372246761710501E-3</v>
      </c>
      <c r="X82" s="34">
        <v>1.07339555051987E-2</v>
      </c>
      <c r="Y82" s="34">
        <v>0</v>
      </c>
      <c r="Z82" s="34">
        <v>9.9672443976845295E-3</v>
      </c>
      <c r="AA82" s="34">
        <v>1.90825875647977E-2</v>
      </c>
      <c r="AB82" s="34">
        <v>8.5190123057132805E-5</v>
      </c>
      <c r="AC82" s="34">
        <v>1.97641085492548E-2</v>
      </c>
      <c r="AD82" s="34">
        <v>2.0445629533711899E-3</v>
      </c>
      <c r="AE82" s="34">
        <v>0</v>
      </c>
      <c r="AF82" s="34">
        <v>0</v>
      </c>
      <c r="AG82" s="34"/>
      <c r="AH82" s="27"/>
      <c r="AI82" s="34"/>
      <c r="AJ82" s="34"/>
      <c r="AK82" s="34"/>
    </row>
    <row r="83" spans="1:37">
      <c r="A83" s="32" t="s">
        <v>29</v>
      </c>
      <c r="B83" s="32" t="s">
        <v>62</v>
      </c>
      <c r="C83" s="33" t="s">
        <v>145</v>
      </c>
      <c r="D83" s="33" t="s">
        <v>353</v>
      </c>
      <c r="E83" s="33" t="s">
        <v>288</v>
      </c>
      <c r="F83" s="37">
        <v>5</v>
      </c>
      <c r="G83" s="38">
        <v>2.85492426524835</v>
      </c>
      <c r="H83" s="34">
        <v>8.6914872322781704</v>
      </c>
      <c r="I83" s="34">
        <v>0.14406895124868199</v>
      </c>
      <c r="J83" s="34">
        <v>1.0479271059886599</v>
      </c>
      <c r="K83" s="34">
        <v>0.553736120853076</v>
      </c>
      <c r="L83" s="34">
        <v>4.8611706842812602E-2</v>
      </c>
      <c r="M83" s="34">
        <v>0.437253051688205</v>
      </c>
      <c r="N83" s="34">
        <v>0.55853000889812898</v>
      </c>
      <c r="O83" s="34">
        <v>1.56028440371602</v>
      </c>
      <c r="P83" s="34">
        <v>4.7266054058236501E-2</v>
      </c>
      <c r="Q83" s="34">
        <v>12.467304842499701</v>
      </c>
      <c r="R83" s="34">
        <v>59.448921543396501</v>
      </c>
      <c r="S83" s="34">
        <v>12.8926993290239</v>
      </c>
      <c r="T83" s="34">
        <v>0.21774344120422501</v>
      </c>
      <c r="U83" s="34">
        <v>0.37997870504468401</v>
      </c>
      <c r="V83" s="34">
        <v>8.4103299036007996E-5</v>
      </c>
      <c r="W83" s="34">
        <v>1.36407140706501</v>
      </c>
      <c r="X83" s="34">
        <v>8.1580200064927701E-3</v>
      </c>
      <c r="Y83" s="34">
        <v>8.4103299036007996E-5</v>
      </c>
      <c r="Z83" s="34">
        <v>2.4305853421406301E-2</v>
      </c>
      <c r="AA83" s="34">
        <v>4.06218934343918E-2</v>
      </c>
      <c r="AB83" s="34">
        <v>8.4103299036007999E-4</v>
      </c>
      <c r="AC83" s="34">
        <v>6.3582094071222006E-2</v>
      </c>
      <c r="AD83" s="34">
        <v>2.43899567204423E-3</v>
      </c>
      <c r="AE83" s="34">
        <v>0</v>
      </c>
      <c r="AF83" s="34">
        <v>0</v>
      </c>
      <c r="AG83" s="34"/>
      <c r="AH83" s="27"/>
      <c r="AI83" s="34"/>
      <c r="AJ83" s="34"/>
      <c r="AK83" s="34"/>
    </row>
    <row r="84" spans="1:37">
      <c r="A84" s="32" t="s">
        <v>29</v>
      </c>
      <c r="B84" s="32" t="s">
        <v>62</v>
      </c>
      <c r="C84" s="33" t="s">
        <v>146</v>
      </c>
      <c r="D84" s="33" t="s">
        <v>353</v>
      </c>
      <c r="E84" s="33" t="s">
        <v>289</v>
      </c>
      <c r="F84" s="37">
        <v>5</v>
      </c>
      <c r="G84" s="38">
        <v>2.71772322081351</v>
      </c>
      <c r="H84" s="34">
        <v>17.251091661783299</v>
      </c>
      <c r="I84" s="34">
        <v>0.73860092007196998</v>
      </c>
      <c r="J84" s="34">
        <v>2.2598816657530101</v>
      </c>
      <c r="K84" s="34">
        <v>1.1371154695477499</v>
      </c>
      <c r="L84" s="34">
        <v>0.14650006616132</v>
      </c>
      <c r="M84" s="34">
        <v>0.41183273730862602</v>
      </c>
      <c r="N84" s="34">
        <v>0.50935624176205596</v>
      </c>
      <c r="O84" s="34">
        <v>7.6358755892224099</v>
      </c>
      <c r="P84" s="34">
        <v>0.58436771258835096</v>
      </c>
      <c r="Q84" s="34">
        <v>63.672537552993496</v>
      </c>
      <c r="R84" s="34">
        <v>3.3146821421145201</v>
      </c>
      <c r="S84" s="34">
        <v>1.14364567777547</v>
      </c>
      <c r="T84" s="34">
        <v>2.1309100532555698E-2</v>
      </c>
      <c r="U84" s="34">
        <v>0.86774438015435296</v>
      </c>
      <c r="V84" s="34">
        <v>1.54662826445969E-3</v>
      </c>
      <c r="W84" s="34">
        <v>2.2426109834665399E-2</v>
      </c>
      <c r="X84" s="34">
        <v>3.9181249366312003E-2</v>
      </c>
      <c r="Y84" s="34">
        <v>0</v>
      </c>
      <c r="Z84" s="34">
        <v>3.3166583893413301E-2</v>
      </c>
      <c r="AA84" s="34">
        <v>8.8329658659141996E-2</v>
      </c>
      <c r="AB84" s="34">
        <v>2.2340186042195502E-3</v>
      </c>
      <c r="AC84" s="34">
        <v>0.114106796400137</v>
      </c>
      <c r="AD84" s="34">
        <v>4.46803720843909E-3</v>
      </c>
      <c r="AE84" s="34">
        <v>0</v>
      </c>
      <c r="AF84" s="34">
        <v>0</v>
      </c>
      <c r="AG84" s="34"/>
      <c r="AH84" s="27"/>
      <c r="AI84" s="34"/>
      <c r="AJ84" s="34"/>
      <c r="AK84" s="34"/>
    </row>
    <row r="85" spans="1:37">
      <c r="A85" s="32" t="s">
        <v>29</v>
      </c>
      <c r="B85" s="32" t="s">
        <v>62</v>
      </c>
      <c r="C85" s="33" t="s">
        <v>147</v>
      </c>
      <c r="D85" s="33" t="s">
        <v>353</v>
      </c>
      <c r="E85" s="33" t="s">
        <v>290</v>
      </c>
      <c r="F85" s="37">
        <v>5</v>
      </c>
      <c r="G85" s="38">
        <v>2.7256981012280201</v>
      </c>
      <c r="H85" s="34">
        <v>47.461364751590601</v>
      </c>
      <c r="I85" s="34">
        <v>2.8339389225981999</v>
      </c>
      <c r="J85" s="34">
        <v>5.98098306622596</v>
      </c>
      <c r="K85" s="34">
        <v>3.4328789099224899</v>
      </c>
      <c r="L85" s="34">
        <v>0.38641561014696602</v>
      </c>
      <c r="M85" s="34">
        <v>0.815420263799565</v>
      </c>
      <c r="N85" s="34">
        <v>1.1100085093918901</v>
      </c>
      <c r="O85" s="34">
        <v>20.721084690753901</v>
      </c>
      <c r="P85" s="34">
        <v>1.9595168416099999</v>
      </c>
      <c r="Q85" s="34">
        <v>5.31184690838053</v>
      </c>
      <c r="R85" s="34">
        <v>5.5889281953776599</v>
      </c>
      <c r="S85" s="34">
        <v>0.75843848029499195</v>
      </c>
      <c r="T85" s="34">
        <v>3.4340572629048598E-2</v>
      </c>
      <c r="U85" s="34">
        <v>2.8885640001380399</v>
      </c>
      <c r="V85" s="34">
        <v>3.9558992979541298E-3</v>
      </c>
      <c r="W85" s="34">
        <v>4.59557663124033E-2</v>
      </c>
      <c r="X85" s="34">
        <v>0.12263287823657799</v>
      </c>
      <c r="Y85" s="34">
        <v>0</v>
      </c>
      <c r="Z85" s="34">
        <v>5.6392607013388604E-3</v>
      </c>
      <c r="AA85" s="34">
        <v>0.23962649577181699</v>
      </c>
      <c r="AB85" s="34">
        <v>2.8617143857540498E-3</v>
      </c>
      <c r="AC85" s="34">
        <v>0.27396706840086599</v>
      </c>
      <c r="AD85" s="34">
        <v>1.90219838582475E-2</v>
      </c>
      <c r="AE85" s="34">
        <v>2.6092101752463398E-3</v>
      </c>
      <c r="AF85" s="34">
        <v>0</v>
      </c>
      <c r="AG85" s="34"/>
      <c r="AH85" s="27"/>
      <c r="AI85" s="34"/>
      <c r="AJ85" s="34"/>
      <c r="AK85" s="34"/>
    </row>
    <row r="86" spans="1:37">
      <c r="A86" s="32" t="s">
        <v>29</v>
      </c>
      <c r="B86" s="32" t="s">
        <v>62</v>
      </c>
      <c r="C86" s="33" t="s">
        <v>148</v>
      </c>
      <c r="D86" s="33" t="s">
        <v>353</v>
      </c>
      <c r="E86" s="33" t="s">
        <v>291</v>
      </c>
      <c r="F86" s="37">
        <v>5</v>
      </c>
      <c r="G86" s="38">
        <v>2.7263298905513</v>
      </c>
      <c r="H86" s="34">
        <v>44.4470465172556</v>
      </c>
      <c r="I86" s="34">
        <v>2.60163913239953</v>
      </c>
      <c r="J86" s="34">
        <v>6.0747991850307903</v>
      </c>
      <c r="K86" s="34">
        <v>4.1669593998579302</v>
      </c>
      <c r="L86" s="34">
        <v>0.40670398039077899</v>
      </c>
      <c r="M86" s="34">
        <v>0.83769397368610499</v>
      </c>
      <c r="N86" s="34">
        <v>1.0257371021755901</v>
      </c>
      <c r="O86" s="34">
        <v>24.690288283646701</v>
      </c>
      <c r="P86" s="34">
        <v>2.1310108966135699</v>
      </c>
      <c r="Q86" s="34">
        <v>3.9108286994753301</v>
      </c>
      <c r="R86" s="34">
        <v>5.9145114998607902</v>
      </c>
      <c r="S86" s="34">
        <v>0.57722648528484399</v>
      </c>
      <c r="T86" s="34">
        <v>4.5969952997891401E-3</v>
      </c>
      <c r="U86" s="34">
        <v>2.6082310501879098</v>
      </c>
      <c r="V86" s="34">
        <v>1.3010364056006999E-2</v>
      </c>
      <c r="W86" s="34">
        <v>4.6577103320505103E-2</v>
      </c>
      <c r="X86" s="34">
        <v>8.37867445206852E-2</v>
      </c>
      <c r="Y86" s="34">
        <v>1.6479794470942201E-3</v>
      </c>
      <c r="Z86" s="34">
        <v>6.0715032261366101E-3</v>
      </c>
      <c r="AA86" s="34">
        <v>0.21189546259216799</v>
      </c>
      <c r="AB86" s="34">
        <v>3.6429019356819599E-3</v>
      </c>
      <c r="AC86" s="34">
        <v>0.20990054010358</v>
      </c>
      <c r="AD86" s="34">
        <v>2.4025805623426301E-2</v>
      </c>
      <c r="AE86" s="34">
        <v>2.1683940093344999E-3</v>
      </c>
      <c r="AF86" s="34">
        <v>0</v>
      </c>
      <c r="AG86" s="34"/>
      <c r="AH86" s="27"/>
      <c r="AI86" s="34"/>
      <c r="AJ86" s="34"/>
      <c r="AK86" s="34"/>
    </row>
    <row r="87" spans="1:37">
      <c r="A87" s="32" t="s">
        <v>29</v>
      </c>
      <c r="B87" s="32" t="s">
        <v>62</v>
      </c>
      <c r="C87" s="33" t="s">
        <v>149</v>
      </c>
      <c r="D87" s="33" t="s">
        <v>353</v>
      </c>
      <c r="E87" s="33" t="s">
        <v>292</v>
      </c>
      <c r="F87" s="37">
        <v>5</v>
      </c>
      <c r="G87" s="38">
        <v>2.7151599492910599</v>
      </c>
      <c r="H87" s="34">
        <v>37.678372982278503</v>
      </c>
      <c r="I87" s="34">
        <v>1.4251789638703101</v>
      </c>
      <c r="J87" s="34">
        <v>5.6147685051091401</v>
      </c>
      <c r="K87" s="34">
        <v>2.4059241789664498</v>
      </c>
      <c r="L87" s="34">
        <v>0.28139162511828503</v>
      </c>
      <c r="M87" s="34">
        <v>0.84769871672011099</v>
      </c>
      <c r="N87" s="34">
        <v>0.88250739362081498</v>
      </c>
      <c r="O87" s="34">
        <v>16.3294808865985</v>
      </c>
      <c r="P87" s="34">
        <v>1.2546594207320501</v>
      </c>
      <c r="Q87" s="34">
        <v>25.9144153474465</v>
      </c>
      <c r="R87" s="34">
        <v>3.94137359336418</v>
      </c>
      <c r="S87" s="34">
        <v>0.96836879664255304</v>
      </c>
      <c r="T87" s="34">
        <v>2.8534520323540199E-2</v>
      </c>
      <c r="U87" s="34">
        <v>1.8383278771090401</v>
      </c>
      <c r="V87" s="34">
        <v>1.1173155548374201E-2</v>
      </c>
      <c r="W87" s="34">
        <v>2.74172047687028E-2</v>
      </c>
      <c r="X87" s="34">
        <v>9.36826119055989E-2</v>
      </c>
      <c r="Y87" s="34">
        <v>8.5947350372108993E-5</v>
      </c>
      <c r="Z87" s="34">
        <v>2.2002521695259899E-2</v>
      </c>
      <c r="AA87" s="34">
        <v>0.204296851834503</v>
      </c>
      <c r="AB87" s="34">
        <v>3.1800519637680299E-3</v>
      </c>
      <c r="AC87" s="34">
        <v>0.212289955419109</v>
      </c>
      <c r="AD87" s="34">
        <v>1.40094181106538E-2</v>
      </c>
      <c r="AE87" s="34">
        <v>8.5947350372109004E-4</v>
      </c>
      <c r="AF87" s="34">
        <v>0</v>
      </c>
      <c r="AG87" s="34"/>
      <c r="AH87" s="27"/>
      <c r="AI87" s="34"/>
      <c r="AJ87" s="34"/>
      <c r="AK87" s="34"/>
    </row>
    <row r="88" spans="1:37">
      <c r="A88" s="32" t="s">
        <v>29</v>
      </c>
      <c r="B88" s="32" t="s">
        <v>62</v>
      </c>
      <c r="C88" s="33" t="s">
        <v>150</v>
      </c>
      <c r="D88" s="33" t="s">
        <v>353</v>
      </c>
      <c r="E88" s="33" t="s">
        <v>293</v>
      </c>
      <c r="F88" s="37">
        <v>5</v>
      </c>
      <c r="G88" s="38">
        <v>2.7220732984727198</v>
      </c>
      <c r="H88" s="34">
        <v>47.987472255949697</v>
      </c>
      <c r="I88" s="34">
        <v>2.77679446924349</v>
      </c>
      <c r="J88" s="34">
        <v>6.2233400473640099</v>
      </c>
      <c r="K88" s="34">
        <v>4.2736457186549801</v>
      </c>
      <c r="L88" s="34">
        <v>0.44124987167823598</v>
      </c>
      <c r="M88" s="34">
        <v>0.73754039923113102</v>
      </c>
      <c r="N88" s="34">
        <v>1.2365793134697101</v>
      </c>
      <c r="O88" s="34">
        <v>21.039459384834299</v>
      </c>
      <c r="P88" s="34">
        <v>2.0407585320698201</v>
      </c>
      <c r="Q88" s="34">
        <v>5.0300361424884903</v>
      </c>
      <c r="R88" s="34">
        <v>4.2186001069053001</v>
      </c>
      <c r="S88" s="34">
        <v>0.74125730549075597</v>
      </c>
      <c r="T88" s="34">
        <v>3.5133613930256699E-2</v>
      </c>
      <c r="U88" s="34">
        <v>2.5130711203463401</v>
      </c>
      <c r="V88" s="34">
        <v>4.95587501283218E-3</v>
      </c>
      <c r="W88" s="34">
        <v>3.7700049204759098E-2</v>
      </c>
      <c r="X88" s="34">
        <v>7.9382497973401106E-2</v>
      </c>
      <c r="Y88" s="34">
        <v>0</v>
      </c>
      <c r="Z88" s="34">
        <v>1.2743678604425599E-2</v>
      </c>
      <c r="AA88" s="34">
        <v>0.25637803414597898</v>
      </c>
      <c r="AB88" s="34">
        <v>5.75235492560878E-3</v>
      </c>
      <c r="AC88" s="34">
        <v>0.28071492036970802</v>
      </c>
      <c r="AD88" s="34">
        <v>2.4248388455643099E-2</v>
      </c>
      <c r="AE88" s="34">
        <v>3.1859196511063999E-3</v>
      </c>
      <c r="AF88" s="34">
        <v>0</v>
      </c>
      <c r="AG88" s="34"/>
      <c r="AH88" s="27"/>
      <c r="AI88" s="34"/>
      <c r="AJ88" s="34"/>
      <c r="AK88" s="34"/>
    </row>
    <row r="89" spans="1:37">
      <c r="A89" s="32" t="s">
        <v>29</v>
      </c>
      <c r="B89" s="32" t="s">
        <v>62</v>
      </c>
      <c r="C89" s="33" t="s">
        <v>151</v>
      </c>
      <c r="D89" s="33" t="s">
        <v>353</v>
      </c>
      <c r="E89" s="33" t="s">
        <v>294</v>
      </c>
      <c r="F89" s="37">
        <v>5</v>
      </c>
      <c r="G89" s="38">
        <v>2.72082349204647</v>
      </c>
      <c r="H89" s="34">
        <v>49.367406943675299</v>
      </c>
      <c r="I89" s="34">
        <v>3.1465117087904901</v>
      </c>
      <c r="J89" s="34">
        <v>6.3699851159820904</v>
      </c>
      <c r="K89" s="34">
        <v>3.77370942009405</v>
      </c>
      <c r="L89" s="34">
        <v>0.39158611550319</v>
      </c>
      <c r="M89" s="34">
        <v>0.69051498345278906</v>
      </c>
      <c r="N89" s="34">
        <v>1.0056744760941601</v>
      </c>
      <c r="O89" s="34">
        <v>21.382331984051199</v>
      </c>
      <c r="P89" s="34">
        <v>2.0697613652274001</v>
      </c>
      <c r="Q89" s="34">
        <v>3.56137361025276</v>
      </c>
      <c r="R89" s="34">
        <v>4.3648787117521302</v>
      </c>
      <c r="S89" s="34">
        <v>0.52624679289098697</v>
      </c>
      <c r="T89" s="34">
        <v>7.6694160631460501E-3</v>
      </c>
      <c r="U89" s="34">
        <v>2.6593254302676201</v>
      </c>
      <c r="V89" s="34">
        <v>2.05112290060883E-3</v>
      </c>
      <c r="W89" s="34">
        <v>6.9203103081410894E-2</v>
      </c>
      <c r="X89" s="34">
        <v>7.21460185475018E-2</v>
      </c>
      <c r="Y89" s="34">
        <v>0</v>
      </c>
      <c r="Z89" s="34">
        <v>1.1325765581622699E-2</v>
      </c>
      <c r="AA89" s="34">
        <v>0.22482090575803701</v>
      </c>
      <c r="AB89" s="34">
        <v>7.6694160631460501E-3</v>
      </c>
      <c r="AC89" s="34">
        <v>0.27574226124706502</v>
      </c>
      <c r="AD89" s="34">
        <v>1.75683135399974E-2</v>
      </c>
      <c r="AE89" s="34">
        <v>2.4078399268016699E-3</v>
      </c>
      <c r="AF89" s="34">
        <v>8.9179256548209903E-5</v>
      </c>
      <c r="AG89" s="34"/>
      <c r="AH89" s="27"/>
      <c r="AI89" s="34"/>
      <c r="AJ89" s="34"/>
      <c r="AK89" s="34"/>
    </row>
    <row r="90" spans="1:37">
      <c r="A90" s="32" t="s">
        <v>29</v>
      </c>
      <c r="B90" s="32" t="s">
        <v>62</v>
      </c>
      <c r="C90" s="33" t="s">
        <v>152</v>
      </c>
      <c r="D90" s="33" t="s">
        <v>353</v>
      </c>
      <c r="E90" s="33" t="s">
        <v>295</v>
      </c>
      <c r="F90" s="37">
        <v>5</v>
      </c>
      <c r="G90" s="38">
        <v>2.7237314695657302</v>
      </c>
      <c r="H90" s="34">
        <v>46.211686562146902</v>
      </c>
      <c r="I90" s="34">
        <v>2.5886450432325501</v>
      </c>
      <c r="J90" s="34">
        <v>5.6482438647528603</v>
      </c>
      <c r="K90" s="34">
        <v>3.58303993502691</v>
      </c>
      <c r="L90" s="34">
        <v>0.37187656124547502</v>
      </c>
      <c r="M90" s="34">
        <v>0.724881271625751</v>
      </c>
      <c r="N90" s="34">
        <v>0.94788925930512902</v>
      </c>
      <c r="O90" s="34">
        <v>25.4419509449827</v>
      </c>
      <c r="P90" s="34">
        <v>3.1767896454198299</v>
      </c>
      <c r="Q90" s="34">
        <v>3.73603672596977</v>
      </c>
      <c r="R90" s="34">
        <v>3.6635822985408901</v>
      </c>
      <c r="S90" s="34">
        <v>0.41998293108488699</v>
      </c>
      <c r="T90" s="34">
        <v>4.6337133820799998E-3</v>
      </c>
      <c r="U90" s="34">
        <v>2.8448472685944601</v>
      </c>
      <c r="V90" s="34">
        <v>7.1611934086690896E-3</v>
      </c>
      <c r="W90" s="34">
        <v>5.1055096537099602E-2</v>
      </c>
      <c r="X90" s="34">
        <v>8.1132108853509799E-2</v>
      </c>
      <c r="Y90" s="34">
        <v>8.42493342196363E-5</v>
      </c>
      <c r="Z90" s="34">
        <v>3.8754693741032699E-3</v>
      </c>
      <c r="AA90" s="34">
        <v>0.248788283950586</v>
      </c>
      <c r="AB90" s="34">
        <v>3.7912200398836299E-3</v>
      </c>
      <c r="AC90" s="34">
        <v>0.21930101697371299</v>
      </c>
      <c r="AD90" s="34">
        <v>1.9461596204736E-2</v>
      </c>
      <c r="AE90" s="34">
        <v>1.2637400132945501E-3</v>
      </c>
      <c r="AF90" s="34">
        <v>0</v>
      </c>
      <c r="AG90" s="34"/>
      <c r="AH90" s="27"/>
      <c r="AI90" s="34"/>
      <c r="AJ90" s="34"/>
      <c r="AK90" s="34"/>
    </row>
    <row r="91" spans="1:37">
      <c r="A91" s="32" t="s">
        <v>29</v>
      </c>
      <c r="B91" s="32" t="s">
        <v>62</v>
      </c>
      <c r="C91" s="33" t="s">
        <v>153</v>
      </c>
      <c r="D91" s="33" t="s">
        <v>353</v>
      </c>
      <c r="E91" s="33" t="s">
        <v>296</v>
      </c>
      <c r="F91" s="37">
        <v>5</v>
      </c>
      <c r="G91" s="38">
        <v>2.8012893856113501</v>
      </c>
      <c r="H91" s="34">
        <v>27.654031183469598</v>
      </c>
      <c r="I91" s="34">
        <v>0.53207488199918296</v>
      </c>
      <c r="J91" s="34">
        <v>3.0034967561327601</v>
      </c>
      <c r="K91" s="34">
        <v>1.1605163974506101</v>
      </c>
      <c r="L91" s="34">
        <v>0.28464703935152902</v>
      </c>
      <c r="M91" s="34">
        <v>2.0741090497258501</v>
      </c>
      <c r="N91" s="34">
        <v>1.7694661439735999</v>
      </c>
      <c r="O91" s="34">
        <v>6.4483308492530096</v>
      </c>
      <c r="P91" s="34">
        <v>0.56677359134162097</v>
      </c>
      <c r="Q91" s="34">
        <v>8.9097547901862306</v>
      </c>
      <c r="R91" s="34">
        <v>29.668068617747899</v>
      </c>
      <c r="S91" s="34">
        <v>15.3747208560247</v>
      </c>
      <c r="T91" s="34">
        <v>0.34807930461434</v>
      </c>
      <c r="U91" s="34">
        <v>1.48271869848754</v>
      </c>
      <c r="V91" s="34">
        <v>1.6803249076241401E-3</v>
      </c>
      <c r="W91" s="34">
        <v>4.5536804996614097E-2</v>
      </c>
      <c r="X91" s="34">
        <v>4.0831895255266502E-2</v>
      </c>
      <c r="Y91" s="34">
        <v>2.5204873614362099E-4</v>
      </c>
      <c r="Z91" s="34">
        <v>0.36320222878295699</v>
      </c>
      <c r="AA91" s="34">
        <v>0.11476619119072901</v>
      </c>
      <c r="AB91" s="34">
        <v>2.3524548706737899E-3</v>
      </c>
      <c r="AC91" s="34">
        <v>0.145096055773344</v>
      </c>
      <c r="AD91" s="34">
        <v>9.0737545011703395E-3</v>
      </c>
      <c r="AE91" s="34">
        <v>4.2008122690603399E-4</v>
      </c>
      <c r="AF91" s="34">
        <v>0</v>
      </c>
      <c r="AG91" s="34"/>
      <c r="AH91" s="27"/>
      <c r="AI91" s="34"/>
      <c r="AJ91" s="34"/>
      <c r="AK91" s="34"/>
    </row>
    <row r="92" spans="1:37">
      <c r="A92" s="32" t="s">
        <v>29</v>
      </c>
      <c r="B92" s="32" t="s">
        <v>62</v>
      </c>
      <c r="C92" s="33" t="s">
        <v>154</v>
      </c>
      <c r="D92" s="33" t="s">
        <v>353</v>
      </c>
      <c r="E92" s="33" t="s">
        <v>297</v>
      </c>
      <c r="F92" s="37">
        <v>5</v>
      </c>
      <c r="G92" s="38">
        <v>2.72465055481584</v>
      </c>
      <c r="H92" s="34">
        <v>47.057135389708499</v>
      </c>
      <c r="I92" s="34">
        <v>2.5773019769422199</v>
      </c>
      <c r="J92" s="34">
        <v>5.8351654170915896</v>
      </c>
      <c r="K92" s="34">
        <v>3.6283799596514501</v>
      </c>
      <c r="L92" s="34">
        <v>0.37743487775004703</v>
      </c>
      <c r="M92" s="34">
        <v>0.77485612377199098</v>
      </c>
      <c r="N92" s="34">
        <v>1.03228738006044</v>
      </c>
      <c r="O92" s="34">
        <v>22.5379612879421</v>
      </c>
      <c r="P92" s="34">
        <v>2.3804277082810201</v>
      </c>
      <c r="Q92" s="34">
        <v>4.7403565773088099</v>
      </c>
      <c r="R92" s="34">
        <v>4.7641864779406804</v>
      </c>
      <c r="S92" s="34">
        <v>0.97284074622607797</v>
      </c>
      <c r="T92" s="34">
        <v>4.4328739885104003E-2</v>
      </c>
      <c r="U92" s="34">
        <v>2.6200933038833298</v>
      </c>
      <c r="V92" s="34">
        <v>5.8080044550810599E-3</v>
      </c>
      <c r="W92" s="34">
        <v>4.1253913997119897E-2</v>
      </c>
      <c r="X92" s="34">
        <v>7.1489701895630101E-2</v>
      </c>
      <c r="Y92" s="34">
        <v>0</v>
      </c>
      <c r="Z92" s="34">
        <v>4.0997678506454497E-3</v>
      </c>
      <c r="AA92" s="34">
        <v>0.23624912239344401</v>
      </c>
      <c r="AB92" s="34">
        <v>6.9183582479642102E-3</v>
      </c>
      <c r="AC92" s="34">
        <v>0.26699738127328498</v>
      </c>
      <c r="AD92" s="34">
        <v>2.3317429650546E-2</v>
      </c>
      <c r="AE92" s="34">
        <v>1.1103537928831399E-3</v>
      </c>
      <c r="AF92" s="34">
        <v>0</v>
      </c>
      <c r="AG92" s="34"/>
      <c r="AH92" s="27"/>
      <c r="AI92" s="34"/>
      <c r="AJ92" s="34"/>
      <c r="AK92" s="34"/>
    </row>
    <row r="93" spans="1:37">
      <c r="A93" s="32" t="s">
        <v>29</v>
      </c>
      <c r="B93" s="32" t="s">
        <v>62</v>
      </c>
      <c r="C93" s="33" t="s">
        <v>155</v>
      </c>
      <c r="D93" s="33" t="s">
        <v>353</v>
      </c>
      <c r="E93" s="33" t="s">
        <v>298</v>
      </c>
      <c r="F93" s="37">
        <v>5</v>
      </c>
      <c r="G93" s="38">
        <v>2.8691169505518399</v>
      </c>
      <c r="H93" s="34">
        <v>7.3860731277910299</v>
      </c>
      <c r="I93" s="34">
        <v>0.18000273698191499</v>
      </c>
      <c r="J93" s="34">
        <v>0.96457623376176305</v>
      </c>
      <c r="K93" s="34">
        <v>0.51205069629323696</v>
      </c>
      <c r="L93" s="34">
        <v>4.5924205750516499E-2</v>
      </c>
      <c r="M93" s="34">
        <v>0.52615538837017795</v>
      </c>
      <c r="N93" s="34">
        <v>0.50348713324652306</v>
      </c>
      <c r="O93" s="34">
        <v>0.62119414688861396</v>
      </c>
      <c r="P93" s="34">
        <v>5.0709726276621597E-2</v>
      </c>
      <c r="Q93" s="34">
        <v>0.89606772938805002</v>
      </c>
      <c r="R93" s="34">
        <v>80.340326070256495</v>
      </c>
      <c r="S93" s="34">
        <v>5.9897086121738603</v>
      </c>
      <c r="T93" s="34">
        <v>0.26186032492844802</v>
      </c>
      <c r="U93" s="34">
        <v>1.4968604466653701</v>
      </c>
      <c r="V93" s="34">
        <v>0</v>
      </c>
      <c r="W93" s="34">
        <v>0.11132631960728499</v>
      </c>
      <c r="X93" s="34">
        <v>3.0224340164873801E-3</v>
      </c>
      <c r="Y93" s="34">
        <v>0</v>
      </c>
      <c r="Z93" s="34">
        <v>6.63256353618064E-3</v>
      </c>
      <c r="AA93" s="34">
        <v>5.2136986784407299E-2</v>
      </c>
      <c r="AB93" s="34">
        <v>5.8769550320587904E-4</v>
      </c>
      <c r="AC93" s="34">
        <v>4.6343988252806501E-2</v>
      </c>
      <c r="AD93" s="34">
        <v>4.6176075251890504E-3</v>
      </c>
      <c r="AE93" s="34">
        <v>3.3582600183193099E-4</v>
      </c>
      <c r="AF93" s="34">
        <v>0</v>
      </c>
      <c r="AG93" s="34"/>
      <c r="AH93" s="27"/>
      <c r="AI93" s="34"/>
      <c r="AJ93" s="34"/>
      <c r="AK93" s="34"/>
    </row>
    <row r="94" spans="1:37">
      <c r="A94" s="32" t="s">
        <v>29</v>
      </c>
      <c r="B94" s="32" t="s">
        <v>62</v>
      </c>
      <c r="C94" s="33" t="s">
        <v>156</v>
      </c>
      <c r="D94" s="33" t="s">
        <v>353</v>
      </c>
      <c r="E94" s="33" t="s">
        <v>299</v>
      </c>
      <c r="F94" s="37">
        <v>5</v>
      </c>
      <c r="G94" s="38">
        <v>2.7313397304818499</v>
      </c>
      <c r="H94" s="34">
        <v>47.183850332497897</v>
      </c>
      <c r="I94" s="34">
        <v>2.59725198404854</v>
      </c>
      <c r="J94" s="34">
        <v>5.5646488368067999</v>
      </c>
      <c r="K94" s="34">
        <v>3.5745820385291598</v>
      </c>
      <c r="L94" s="34">
        <v>0.35942621834593702</v>
      </c>
      <c r="M94" s="34">
        <v>0.80099947021752804</v>
      </c>
      <c r="N94" s="34">
        <v>0.90730739595661003</v>
      </c>
      <c r="O94" s="34">
        <v>23.033237480484601</v>
      </c>
      <c r="P94" s="34">
        <v>2.0887310962982899</v>
      </c>
      <c r="Q94" s="34">
        <v>4.0719449869663</v>
      </c>
      <c r="R94" s="34">
        <v>5.6055905668848203</v>
      </c>
      <c r="S94" s="34">
        <v>0.42294740041978501</v>
      </c>
      <c r="T94" s="34">
        <v>1.3881530798987501E-2</v>
      </c>
      <c r="U94" s="34">
        <v>3.12158727397486</v>
      </c>
      <c r="V94" s="34">
        <v>2.3721603264092602E-3</v>
      </c>
      <c r="W94" s="34">
        <v>5.3417536239141902E-2</v>
      </c>
      <c r="X94" s="34">
        <v>8.9087798925147899E-2</v>
      </c>
      <c r="Y94" s="34">
        <v>0</v>
      </c>
      <c r="Z94" s="34">
        <v>4.3050317034834798E-3</v>
      </c>
      <c r="AA94" s="34">
        <v>0.203302925752261</v>
      </c>
      <c r="AB94" s="34">
        <v>3.16288043521235E-3</v>
      </c>
      <c r="AC94" s="34">
        <v>0.26330979623142797</v>
      </c>
      <c r="AD94" s="34">
        <v>3.4528111417734798E-2</v>
      </c>
      <c r="AE94" s="34">
        <v>5.27146739202058E-4</v>
      </c>
      <c r="AF94" s="34">
        <v>0</v>
      </c>
      <c r="AG94" s="34"/>
      <c r="AH94" s="27"/>
      <c r="AI94" s="34"/>
      <c r="AJ94" s="34"/>
      <c r="AK94" s="34"/>
    </row>
    <row r="95" spans="1:37">
      <c r="A95" s="32" t="s">
        <v>29</v>
      </c>
      <c r="B95" s="32" t="s">
        <v>62</v>
      </c>
      <c r="C95" s="33" t="s">
        <v>157</v>
      </c>
      <c r="D95" s="33" t="s">
        <v>353</v>
      </c>
      <c r="E95" s="33" t="s">
        <v>300</v>
      </c>
      <c r="F95" s="37">
        <v>5</v>
      </c>
      <c r="G95" s="38">
        <v>2.7215090739884098</v>
      </c>
      <c r="H95" s="34">
        <v>50.618763149667501</v>
      </c>
      <c r="I95" s="34">
        <v>2.65764814235862</v>
      </c>
      <c r="J95" s="34">
        <v>5.8178776331020998</v>
      </c>
      <c r="K95" s="34">
        <v>2.4066109557326198</v>
      </c>
      <c r="L95" s="34">
        <v>0.24909378194999501</v>
      </c>
      <c r="M95" s="34">
        <v>0.62155151289829202</v>
      </c>
      <c r="N95" s="34">
        <v>0.78614943936999904</v>
      </c>
      <c r="O95" s="34">
        <v>18.437080161218098</v>
      </c>
      <c r="P95" s="34">
        <v>1.45138530955057</v>
      </c>
      <c r="Q95" s="34">
        <v>5.7468166186448597</v>
      </c>
      <c r="R95" s="34">
        <v>6.7648226854472799</v>
      </c>
      <c r="S95" s="34">
        <v>1.3546375550279299</v>
      </c>
      <c r="T95" s="34">
        <v>1.03929902238295E-2</v>
      </c>
      <c r="U95" s="34">
        <v>2.4075404101428801</v>
      </c>
      <c r="V95" s="34">
        <v>1.43642954313091E-2</v>
      </c>
      <c r="W95" s="34">
        <v>3.8699101809056301E-2</v>
      </c>
      <c r="X95" s="34">
        <v>7.9510600005069806E-2</v>
      </c>
      <c r="Y95" s="34">
        <v>0</v>
      </c>
      <c r="Z95" s="34">
        <v>5.4922306060887702E-3</v>
      </c>
      <c r="AA95" s="34">
        <v>0.21149312626215699</v>
      </c>
      <c r="AB95" s="34">
        <v>6.7596684382631002E-3</v>
      </c>
      <c r="AC95" s="34">
        <v>0.28568048737209401</v>
      </c>
      <c r="AD95" s="34">
        <v>2.2391401701746499E-2</v>
      </c>
      <c r="AE95" s="34">
        <v>5.2387430396539101E-3</v>
      </c>
      <c r="AF95" s="34">
        <v>0</v>
      </c>
      <c r="AG95" s="34"/>
      <c r="AH95" s="27"/>
      <c r="AI95" s="34"/>
      <c r="AJ95" s="34"/>
      <c r="AK95" s="34"/>
    </row>
    <row r="96" spans="1:37">
      <c r="A96" s="32" t="s">
        <v>29</v>
      </c>
      <c r="B96" s="32" t="s">
        <v>62</v>
      </c>
      <c r="C96" s="33" t="s">
        <v>158</v>
      </c>
      <c r="D96" s="33" t="s">
        <v>353</v>
      </c>
      <c r="E96" s="33" t="s">
        <v>301</v>
      </c>
      <c r="F96" s="37">
        <v>5</v>
      </c>
      <c r="G96" s="38">
        <v>2.7257867210078999</v>
      </c>
      <c r="H96" s="34">
        <v>53.614590219585899</v>
      </c>
      <c r="I96" s="34">
        <v>2.53944147653166</v>
      </c>
      <c r="J96" s="34">
        <v>5.8715538959066702</v>
      </c>
      <c r="K96" s="34">
        <v>1.71157247762154</v>
      </c>
      <c r="L96" s="34">
        <v>0.21279636941878599</v>
      </c>
      <c r="M96" s="34">
        <v>0.63919312476549595</v>
      </c>
      <c r="N96" s="34">
        <v>0.86815915953474398</v>
      </c>
      <c r="O96" s="34">
        <v>14.932015937393899</v>
      </c>
      <c r="P96" s="34">
        <v>1.1160642498526001</v>
      </c>
      <c r="Q96" s="34">
        <v>6.4775143382944202</v>
      </c>
      <c r="R96" s="34">
        <v>7.3305758544908901</v>
      </c>
      <c r="S96" s="34">
        <v>1.2350586932051699</v>
      </c>
      <c r="T96" s="34">
        <v>1.1077560792581599E-2</v>
      </c>
      <c r="U96" s="34">
        <v>2.6316353695795902</v>
      </c>
      <c r="V96" s="34">
        <v>0.103271453840519</v>
      </c>
      <c r="W96" s="34">
        <v>2.9569940502778402E-2</v>
      </c>
      <c r="X96" s="34">
        <v>9.2104557880255303E-2</v>
      </c>
      <c r="Y96" s="34">
        <v>1.7867033536422001E-4</v>
      </c>
      <c r="Z96" s="34">
        <v>7.6828244206614497E-3</v>
      </c>
      <c r="AA96" s="34">
        <v>0.23736354053136599</v>
      </c>
      <c r="AB96" s="34">
        <v>8.4868409298004405E-3</v>
      </c>
      <c r="AC96" s="34">
        <v>0.27738569565295101</v>
      </c>
      <c r="AD96" s="34">
        <v>5.14570565848953E-2</v>
      </c>
      <c r="AE96" s="34">
        <v>1.25069234754954E-3</v>
      </c>
      <c r="AF96" s="34">
        <v>0</v>
      </c>
      <c r="AG96" s="34"/>
      <c r="AH96" s="27"/>
      <c r="AI96" s="34"/>
      <c r="AJ96" s="34"/>
      <c r="AK96" s="34"/>
    </row>
    <row r="97" spans="1:37">
      <c r="A97" s="32" t="s">
        <v>29</v>
      </c>
      <c r="B97" s="32" t="s">
        <v>62</v>
      </c>
      <c r="C97" s="33" t="s">
        <v>159</v>
      </c>
      <c r="D97" s="33" t="s">
        <v>353</v>
      </c>
      <c r="E97" s="33" t="s">
        <v>302</v>
      </c>
      <c r="F97" s="37">
        <v>5</v>
      </c>
      <c r="G97" s="38">
        <v>2.73530959954098</v>
      </c>
      <c r="H97" s="34">
        <v>45.537088048965501</v>
      </c>
      <c r="I97" s="34">
        <v>1.61495445801406</v>
      </c>
      <c r="J97" s="34">
        <v>6.3289257901234803</v>
      </c>
      <c r="K97" s="34">
        <v>3.6296785460343099</v>
      </c>
      <c r="L97" s="34">
        <v>0.73730220523534495</v>
      </c>
      <c r="M97" s="34">
        <v>1.1604635098320999</v>
      </c>
      <c r="N97" s="34">
        <v>1.7551356126000901</v>
      </c>
      <c r="O97" s="34">
        <v>19.153474719257702</v>
      </c>
      <c r="P97" s="34">
        <v>2.3184780717828901</v>
      </c>
      <c r="Q97" s="34">
        <v>6.64213777949674</v>
      </c>
      <c r="R97" s="34">
        <v>6.2391591833012203</v>
      </c>
      <c r="S97" s="34">
        <v>1.1456853760654999</v>
      </c>
      <c r="T97" s="34">
        <v>1.8578225306582999E-2</v>
      </c>
      <c r="U97" s="34">
        <v>2.95055996460004</v>
      </c>
      <c r="V97" s="34">
        <v>6.41793237863775E-3</v>
      </c>
      <c r="W97" s="34">
        <v>4.5263312565129402E-2</v>
      </c>
      <c r="X97" s="34">
        <v>9.8802380039554799E-2</v>
      </c>
      <c r="Y97" s="34">
        <v>0</v>
      </c>
      <c r="Z97" s="34">
        <v>1.60448309465944E-2</v>
      </c>
      <c r="AA97" s="34">
        <v>0.27217100074144002</v>
      </c>
      <c r="AB97" s="34">
        <v>9.1202196959589091E-3</v>
      </c>
      <c r="AC97" s="34">
        <v>0.28306459648939097</v>
      </c>
      <c r="AD97" s="34">
        <v>3.6649771741168201E-2</v>
      </c>
      <c r="AE97" s="34">
        <v>8.4446478666286198E-4</v>
      </c>
      <c r="AF97" s="34">
        <v>0</v>
      </c>
      <c r="AG97" s="34"/>
      <c r="AH97" s="27"/>
      <c r="AI97" s="34"/>
      <c r="AJ97" s="34"/>
      <c r="AK97" s="34"/>
    </row>
    <row r="98" spans="1:37">
      <c r="A98" s="32" t="s">
        <v>29</v>
      </c>
      <c r="B98" s="32" t="s">
        <v>62</v>
      </c>
      <c r="C98" s="33" t="s">
        <v>160</v>
      </c>
      <c r="D98" s="33" t="s">
        <v>353</v>
      </c>
      <c r="E98" s="33" t="s">
        <v>303</v>
      </c>
      <c r="F98" s="37">
        <v>5</v>
      </c>
      <c r="G98" s="38">
        <v>2.72107744585443</v>
      </c>
      <c r="H98" s="34">
        <v>49.258857966929597</v>
      </c>
      <c r="I98" s="34">
        <v>2.7501433287114598</v>
      </c>
      <c r="J98" s="34">
        <v>7.1400007913597001</v>
      </c>
      <c r="K98" s="34">
        <v>3.6830217144050201</v>
      </c>
      <c r="L98" s="34">
        <v>0.35990028867791601</v>
      </c>
      <c r="M98" s="34">
        <v>0.70515200420262603</v>
      </c>
      <c r="N98" s="34">
        <v>1.1058830858650499</v>
      </c>
      <c r="O98" s="34">
        <v>18.891944884322601</v>
      </c>
      <c r="P98" s="34">
        <v>1.7917562208028299</v>
      </c>
      <c r="Q98" s="34">
        <v>5.1817222849416904</v>
      </c>
      <c r="R98" s="34">
        <v>5.0562833539171104</v>
      </c>
      <c r="S98" s="34">
        <v>0.59318302550282997</v>
      </c>
      <c r="T98" s="34">
        <v>8.6712818090819502E-3</v>
      </c>
      <c r="U98" s="34">
        <v>2.7101544077472499</v>
      </c>
      <c r="V98" s="34">
        <v>1.9363056466882001E-3</v>
      </c>
      <c r="W98" s="34">
        <v>4.2177788216990898E-2</v>
      </c>
      <c r="X98" s="34">
        <v>0.10632843616379101</v>
      </c>
      <c r="Y98" s="34">
        <v>0</v>
      </c>
      <c r="Z98" s="34">
        <v>6.0614785461543799E-3</v>
      </c>
      <c r="AA98" s="34">
        <v>0.29044584700323101</v>
      </c>
      <c r="AB98" s="34">
        <v>5.2196065258551597E-3</v>
      </c>
      <c r="AC98" s="34">
        <v>0.283374122032717</v>
      </c>
      <c r="AD98" s="34">
        <v>2.6182219831305701E-2</v>
      </c>
      <c r="AE98" s="34">
        <v>1.59955683856852E-3</v>
      </c>
      <c r="AF98" s="34">
        <v>0</v>
      </c>
      <c r="AG98" s="34"/>
      <c r="AH98" s="27"/>
      <c r="AI98" s="34"/>
      <c r="AJ98" s="34"/>
      <c r="AK98" s="34"/>
    </row>
    <row r="99" spans="1:37">
      <c r="A99" s="32" t="s">
        <v>29</v>
      </c>
      <c r="B99" s="32" t="s">
        <v>62</v>
      </c>
      <c r="C99" s="33" t="s">
        <v>161</v>
      </c>
      <c r="D99" s="33" t="s">
        <v>353</v>
      </c>
      <c r="E99" s="33" t="s">
        <v>304</v>
      </c>
      <c r="F99" s="37">
        <v>5</v>
      </c>
      <c r="G99" s="38">
        <v>2.7224052858777901</v>
      </c>
      <c r="H99" s="34">
        <v>47.862489210563403</v>
      </c>
      <c r="I99" s="34">
        <v>2.6690302880473702</v>
      </c>
      <c r="J99" s="34">
        <v>7.2125327058092896</v>
      </c>
      <c r="K99" s="34">
        <v>3.5375008332018498</v>
      </c>
      <c r="L99" s="34">
        <v>0.35159008662767999</v>
      </c>
      <c r="M99" s="34">
        <v>0.68714894780317304</v>
      </c>
      <c r="N99" s="34">
        <v>1.0410171559424799</v>
      </c>
      <c r="O99" s="34">
        <v>21.256898700373899</v>
      </c>
      <c r="P99" s="34">
        <v>2.1778841651148699</v>
      </c>
      <c r="Q99" s="34">
        <v>4.1871873383693901</v>
      </c>
      <c r="R99" s="34">
        <v>5.09033595542307</v>
      </c>
      <c r="S99" s="34">
        <v>0.54885853456036904</v>
      </c>
      <c r="T99" s="34">
        <v>3.9656189276460196E-3</v>
      </c>
      <c r="U99" s="34">
        <v>2.66793341472696</v>
      </c>
      <c r="V99" s="34">
        <v>3.2062450904372002E-3</v>
      </c>
      <c r="W99" s="34">
        <v>4.3621808204106202E-2</v>
      </c>
      <c r="X99" s="34">
        <v>7.5262384754473305E-2</v>
      </c>
      <c r="Y99" s="34">
        <v>8.4374870800979002E-5</v>
      </c>
      <c r="Z99" s="34">
        <v>4.2187435400489496E-3</v>
      </c>
      <c r="AA99" s="34">
        <v>0.28603081201531899</v>
      </c>
      <c r="AB99" s="34">
        <v>4.7249927648548304E-3</v>
      </c>
      <c r="AC99" s="34">
        <v>0.25489648468975801</v>
      </c>
      <c r="AD99" s="34">
        <v>3.08812027131583E-2</v>
      </c>
      <c r="AE99" s="34">
        <v>2.6999958656313298E-3</v>
      </c>
      <c r="AF99" s="34">
        <v>0</v>
      </c>
      <c r="AG99" s="34"/>
      <c r="AH99" s="27"/>
      <c r="AI99" s="34"/>
      <c r="AJ99" s="34"/>
      <c r="AK99" s="34"/>
    </row>
    <row r="100" spans="1:37">
      <c r="A100" s="32" t="s">
        <v>29</v>
      </c>
      <c r="B100" s="32" t="s">
        <v>62</v>
      </c>
      <c r="C100" s="33" t="s">
        <v>162</v>
      </c>
      <c r="D100" s="33" t="s">
        <v>353</v>
      </c>
      <c r="E100" s="33" t="s">
        <v>305</v>
      </c>
      <c r="F100" s="37">
        <v>5</v>
      </c>
      <c r="G100" s="38">
        <v>2.8509140293220399</v>
      </c>
      <c r="H100" s="34">
        <v>7.6926800363870003</v>
      </c>
      <c r="I100" s="34">
        <v>0.186107842400875</v>
      </c>
      <c r="J100" s="34">
        <v>1.26661826193636</v>
      </c>
      <c r="K100" s="34">
        <v>0.44115069727848599</v>
      </c>
      <c r="L100" s="34">
        <v>4.4148452300476503E-2</v>
      </c>
      <c r="M100" s="34">
        <v>0.53745941931014896</v>
      </c>
      <c r="N100" s="34">
        <v>0.47695350642197198</v>
      </c>
      <c r="O100" s="34">
        <v>0.96751041118983805</v>
      </c>
      <c r="P100" s="34">
        <v>6.0672825751316502E-2</v>
      </c>
      <c r="Q100" s="34">
        <v>0.357276983550737</v>
      </c>
      <c r="R100" s="34">
        <v>79.121621057726799</v>
      </c>
      <c r="S100" s="34">
        <v>7.8923912771337701</v>
      </c>
      <c r="T100" s="34">
        <v>0.31312853125026102</v>
      </c>
      <c r="U100" s="34">
        <v>0.47653622426412301</v>
      </c>
      <c r="V100" s="34">
        <v>1.25184647354848E-3</v>
      </c>
      <c r="W100" s="34">
        <v>7.1689074718543203E-2</v>
      </c>
      <c r="X100" s="34">
        <v>3.5886265575056499E-3</v>
      </c>
      <c r="Y100" s="34">
        <v>8.3456431569898899E-5</v>
      </c>
      <c r="Z100" s="34">
        <v>4.0893651469250496E-3</v>
      </c>
      <c r="AA100" s="34">
        <v>4.16447593533796E-2</v>
      </c>
      <c r="AB100" s="34">
        <v>2.5036929470969698E-4</v>
      </c>
      <c r="AC100" s="34">
        <v>4.0476369311401E-2</v>
      </c>
      <c r="AD100" s="34">
        <v>2.58714937866687E-3</v>
      </c>
      <c r="AE100" s="34">
        <v>8.3456431569898899E-5</v>
      </c>
      <c r="AF100" s="34">
        <v>0</v>
      </c>
      <c r="AG100" s="34"/>
      <c r="AH100" s="27"/>
      <c r="AI100" s="34"/>
      <c r="AJ100" s="34"/>
      <c r="AK100" s="34"/>
    </row>
    <row r="101" spans="1:37">
      <c r="A101" s="32" t="s">
        <v>29</v>
      </c>
      <c r="B101" s="32" t="s">
        <v>62</v>
      </c>
      <c r="C101" s="33" t="s">
        <v>163</v>
      </c>
      <c r="D101" s="33" t="s">
        <v>353</v>
      </c>
      <c r="E101" s="33" t="s">
        <v>306</v>
      </c>
      <c r="F101" s="37">
        <v>5</v>
      </c>
      <c r="G101" s="38">
        <v>2.7198404660247402</v>
      </c>
      <c r="H101" s="34">
        <v>50.329075958751702</v>
      </c>
      <c r="I101" s="34">
        <v>2.80447529824088</v>
      </c>
      <c r="J101" s="34">
        <v>7.2758980926063197</v>
      </c>
      <c r="K101" s="34">
        <v>3.5162094763092302</v>
      </c>
      <c r="L101" s="34">
        <v>0.34129204016984499</v>
      </c>
      <c r="M101" s="34">
        <v>0.64846330120644302</v>
      </c>
      <c r="N101" s="34">
        <v>1.07509941362809</v>
      </c>
      <c r="O101" s="34">
        <v>18.935937184066798</v>
      </c>
      <c r="P101" s="34">
        <v>2.0860854620206202</v>
      </c>
      <c r="Q101" s="34">
        <v>4.14984498213924</v>
      </c>
      <c r="R101" s="34">
        <v>4.8673080811484803</v>
      </c>
      <c r="S101" s="34">
        <v>0.54787018939138599</v>
      </c>
      <c r="T101" s="34">
        <v>8.0036395497742104E-3</v>
      </c>
      <c r="U101" s="34">
        <v>2.706915144571</v>
      </c>
      <c r="V101" s="34">
        <v>4.63368605513244E-3</v>
      </c>
      <c r="W101" s="34">
        <v>4.9454067533868003E-2</v>
      </c>
      <c r="X101" s="34">
        <v>7.7003437352564499E-2</v>
      </c>
      <c r="Y101" s="34">
        <v>0</v>
      </c>
      <c r="Z101" s="34">
        <v>4.21244186830222E-3</v>
      </c>
      <c r="AA101" s="34">
        <v>0.27574644469906301</v>
      </c>
      <c r="AB101" s="34">
        <v>5.8974186156231E-3</v>
      </c>
      <c r="AC101" s="34">
        <v>0.25855968187639</v>
      </c>
      <c r="AD101" s="34">
        <v>2.9487093078115499E-2</v>
      </c>
      <c r="AE101" s="34">
        <v>2.52746512098133E-3</v>
      </c>
      <c r="AF101" s="34">
        <v>0</v>
      </c>
      <c r="AG101" s="34"/>
      <c r="AH101" s="27"/>
      <c r="AI101" s="34"/>
      <c r="AJ101" s="34"/>
      <c r="AK101" s="34"/>
    </row>
    <row r="102" spans="1:37">
      <c r="A102" s="32" t="s">
        <v>29</v>
      </c>
      <c r="B102" s="32" t="s">
        <v>62</v>
      </c>
      <c r="C102" s="33" t="s">
        <v>164</v>
      </c>
      <c r="D102" s="33" t="s">
        <v>353</v>
      </c>
      <c r="E102" s="33" t="s">
        <v>307</v>
      </c>
      <c r="F102" s="37">
        <v>5</v>
      </c>
      <c r="G102" s="38">
        <v>2.7211428082146401</v>
      </c>
      <c r="H102" s="34">
        <v>49.900131882035801</v>
      </c>
      <c r="I102" s="34">
        <v>2.69189006259082</v>
      </c>
      <c r="J102" s="34">
        <v>7.4423643192344597</v>
      </c>
      <c r="K102" s="34">
        <v>3.7439702870028602</v>
      </c>
      <c r="L102" s="34">
        <v>0.34913451882613999</v>
      </c>
      <c r="M102" s="34">
        <v>0.66774315059466005</v>
      </c>
      <c r="N102" s="34">
        <v>1.1246961228722201</v>
      </c>
      <c r="O102" s="34">
        <v>18.301927382400901</v>
      </c>
      <c r="P102" s="34">
        <v>2.0203205473232</v>
      </c>
      <c r="Q102" s="34">
        <v>4.3056806209934804</v>
      </c>
      <c r="R102" s="34">
        <v>5.4964453072188197</v>
      </c>
      <c r="S102" s="34">
        <v>0.62769386701767205</v>
      </c>
      <c r="T102" s="34">
        <v>1.26695185838029E-2</v>
      </c>
      <c r="U102" s="34">
        <v>2.6183388305439199</v>
      </c>
      <c r="V102" s="34">
        <v>4.25151630328957E-3</v>
      </c>
      <c r="W102" s="34">
        <v>5.5949954551290801E-2</v>
      </c>
      <c r="X102" s="34">
        <v>7.8568021284791303E-2</v>
      </c>
      <c r="Y102" s="34">
        <v>8.5030326065791396E-5</v>
      </c>
      <c r="Z102" s="34">
        <v>5.2718802160790701E-3</v>
      </c>
      <c r="AA102" s="34">
        <v>0.26844073938970398</v>
      </c>
      <c r="AB102" s="34">
        <v>7.99285065018439E-3</v>
      </c>
      <c r="AC102" s="34">
        <v>0.24242145961357101</v>
      </c>
      <c r="AD102" s="34">
        <v>3.07809780358165E-2</v>
      </c>
      <c r="AE102" s="34">
        <v>3.2311523905000699E-3</v>
      </c>
      <c r="AF102" s="34">
        <v>0</v>
      </c>
      <c r="AG102" s="34"/>
      <c r="AH102" s="27"/>
      <c r="AI102" s="34"/>
      <c r="AJ102" s="34"/>
      <c r="AK102" s="34"/>
    </row>
    <row r="103" spans="1:37">
      <c r="A103" s="32" t="s">
        <v>29</v>
      </c>
      <c r="B103" s="32" t="s">
        <v>62</v>
      </c>
      <c r="C103" s="33" t="s">
        <v>165</v>
      </c>
      <c r="D103" s="33" t="s">
        <v>353</v>
      </c>
      <c r="E103" s="33" t="s">
        <v>308</v>
      </c>
      <c r="F103" s="37">
        <v>5</v>
      </c>
      <c r="G103" s="38">
        <v>2.72375306038587</v>
      </c>
      <c r="H103" s="34">
        <v>51.827644015674402</v>
      </c>
      <c r="I103" s="34">
        <v>2.77112109898624</v>
      </c>
      <c r="J103" s="34">
        <v>7.7215474121232699</v>
      </c>
      <c r="K103" s="34">
        <v>3.0685289368398299</v>
      </c>
      <c r="L103" s="34">
        <v>0.27666642668339703</v>
      </c>
      <c r="M103" s="34">
        <v>0.64521216235210999</v>
      </c>
      <c r="N103" s="34">
        <v>1.0210431044235799</v>
      </c>
      <c r="O103" s="34">
        <v>16.2112127040286</v>
      </c>
      <c r="P103" s="34">
        <v>1.52397947114544</v>
      </c>
      <c r="Q103" s="34">
        <v>4.4230630778882798</v>
      </c>
      <c r="R103" s="34">
        <v>6.00309578417962</v>
      </c>
      <c r="S103" s="34">
        <v>0.96147582854223901</v>
      </c>
      <c r="T103" s="34">
        <v>9.3422058576487794E-3</v>
      </c>
      <c r="U103" s="34">
        <v>2.7569792277338401</v>
      </c>
      <c r="V103" s="34">
        <v>5.6567485009616503E-3</v>
      </c>
      <c r="W103" s="34">
        <v>4.7396695773208999E-2</v>
      </c>
      <c r="X103" s="34">
        <v>9.09365175684895E-2</v>
      </c>
      <c r="Y103" s="34">
        <v>0</v>
      </c>
      <c r="Z103" s="34">
        <v>2.5712493186189301E-3</v>
      </c>
      <c r="AA103" s="34">
        <v>0.27992334248698097</v>
      </c>
      <c r="AB103" s="34">
        <v>9.4279141682694096E-3</v>
      </c>
      <c r="AC103" s="34">
        <v>0.30786425174930698</v>
      </c>
      <c r="AD103" s="34">
        <v>3.3169116210184202E-2</v>
      </c>
      <c r="AE103" s="34">
        <v>2.1427077655157799E-3</v>
      </c>
      <c r="AF103" s="34">
        <v>0</v>
      </c>
      <c r="AG103" s="34"/>
      <c r="AH103" s="27"/>
      <c r="AI103" s="34"/>
      <c r="AJ103" s="34"/>
      <c r="AK103" s="34"/>
    </row>
    <row r="104" spans="1:37">
      <c r="A104" s="32" t="s">
        <v>29</v>
      </c>
      <c r="B104" s="32" t="s">
        <v>62</v>
      </c>
      <c r="C104" s="33" t="s">
        <v>166</v>
      </c>
      <c r="D104" s="33" t="s">
        <v>353</v>
      </c>
      <c r="E104" s="33" t="s">
        <v>309</v>
      </c>
      <c r="F104" s="37">
        <v>5</v>
      </c>
      <c r="G104" s="38">
        <v>2.7249150507735198</v>
      </c>
      <c r="H104" s="34">
        <v>49.528736091361203</v>
      </c>
      <c r="I104" s="34">
        <v>2.8754365640275501</v>
      </c>
      <c r="J104" s="34">
        <v>6.9157521735767498</v>
      </c>
      <c r="K104" s="34">
        <v>3.8263790493465</v>
      </c>
      <c r="L104" s="34">
        <v>0.32001237551178602</v>
      </c>
      <c r="M104" s="34">
        <v>0.66263385909425898</v>
      </c>
      <c r="N104" s="34">
        <v>0.99539573163838702</v>
      </c>
      <c r="O104" s="34">
        <v>17.9631063554543</v>
      </c>
      <c r="P104" s="34">
        <v>1.73639649915811</v>
      </c>
      <c r="Q104" s="34">
        <v>4.5599001119405802</v>
      </c>
      <c r="R104" s="34">
        <v>6.2531183144824896</v>
      </c>
      <c r="S104" s="34">
        <v>0.84172179407522396</v>
      </c>
      <c r="T104" s="34">
        <v>6.9697250443470004E-3</v>
      </c>
      <c r="U104" s="34">
        <v>2.7707206950685799</v>
      </c>
      <c r="V104" s="34">
        <v>8.6696579819926095E-3</v>
      </c>
      <c r="W104" s="34">
        <v>5.4397854004659497E-2</v>
      </c>
      <c r="X104" s="34">
        <v>8.7036566407455204E-2</v>
      </c>
      <c r="Y104" s="34">
        <v>8.49966468822805E-5</v>
      </c>
      <c r="Z104" s="34">
        <v>3.7398524628203399E-3</v>
      </c>
      <c r="AA104" s="34">
        <v>0.254819947353077</v>
      </c>
      <c r="AB104" s="34">
        <v>6.7997317505824398E-3</v>
      </c>
      <c r="AC104" s="34">
        <v>0.292983441803221</v>
      </c>
      <c r="AD104" s="34">
        <v>3.2808705696560303E-2</v>
      </c>
      <c r="AE104" s="34">
        <v>2.3799061127038499E-3</v>
      </c>
      <c r="AF104" s="34">
        <v>0</v>
      </c>
      <c r="AG104" s="34"/>
      <c r="AH104" s="27"/>
      <c r="AI104" s="34"/>
      <c r="AJ104" s="34"/>
      <c r="AK104" s="34"/>
    </row>
    <row r="105" spans="1:37">
      <c r="A105" s="32" t="s">
        <v>29</v>
      </c>
      <c r="B105" s="32" t="s">
        <v>62</v>
      </c>
      <c r="C105" s="33" t="s">
        <v>167</v>
      </c>
      <c r="D105" s="33" t="s">
        <v>353</v>
      </c>
      <c r="E105" s="33" t="s">
        <v>310</v>
      </c>
      <c r="F105" s="37">
        <v>5</v>
      </c>
      <c r="G105" s="38">
        <v>2.86078488152515</v>
      </c>
      <c r="H105" s="34">
        <v>10.537121602710499</v>
      </c>
      <c r="I105" s="34">
        <v>0.14404373706870599</v>
      </c>
      <c r="J105" s="34">
        <v>0.92259971743657299</v>
      </c>
      <c r="K105" s="34">
        <v>0.33328423068424501</v>
      </c>
      <c r="L105" s="34">
        <v>2.2933169062652699E-2</v>
      </c>
      <c r="M105" s="34">
        <v>0.32893195042418</v>
      </c>
      <c r="N105" s="34">
        <v>0.324244879374879</v>
      </c>
      <c r="O105" s="34">
        <v>0.84928053459393205</v>
      </c>
      <c r="P105" s="34">
        <v>3.2976892739726898E-2</v>
      </c>
      <c r="Q105" s="34">
        <v>1.0013592506043001</v>
      </c>
      <c r="R105" s="34">
        <v>66.409184650511904</v>
      </c>
      <c r="S105" s="34">
        <v>18.277066161355801</v>
      </c>
      <c r="T105" s="34">
        <v>0.26440102579897801</v>
      </c>
      <c r="U105" s="34">
        <v>0.44702940132711</v>
      </c>
      <c r="V105" s="34">
        <v>2.5109309192685499E-4</v>
      </c>
      <c r="W105" s="34">
        <v>2.0924424327237899E-3</v>
      </c>
      <c r="X105" s="34">
        <v>3.3479078923580601E-3</v>
      </c>
      <c r="Y105" s="34">
        <v>8.3697697308951597E-5</v>
      </c>
      <c r="Z105" s="34">
        <v>7.53279275780564E-4</v>
      </c>
      <c r="AA105" s="34">
        <v>5.3985014764273802E-2</v>
      </c>
      <c r="AB105" s="34">
        <v>1.3391631569432301E-3</v>
      </c>
      <c r="AC105" s="34">
        <v>3.8166149972881903E-2</v>
      </c>
      <c r="AD105" s="34">
        <v>5.4403503250818504E-3</v>
      </c>
      <c r="AE105" s="34">
        <v>8.3697697308951597E-5</v>
      </c>
      <c r="AF105" s="34">
        <v>0</v>
      </c>
      <c r="AG105" s="34"/>
      <c r="AH105" s="27"/>
      <c r="AI105" s="34"/>
      <c r="AJ105" s="34"/>
      <c r="AK105" s="34"/>
    </row>
    <row r="106" spans="1:37">
      <c r="A106" s="32" t="s">
        <v>29</v>
      </c>
      <c r="B106" s="32" t="s">
        <v>62</v>
      </c>
      <c r="C106" s="33" t="s">
        <v>168</v>
      </c>
      <c r="D106" s="33" t="s">
        <v>353</v>
      </c>
      <c r="E106" s="33" t="s">
        <v>311</v>
      </c>
      <c r="F106" s="37">
        <v>5</v>
      </c>
      <c r="G106" s="38">
        <v>2.71755946327026</v>
      </c>
      <c r="H106" s="34">
        <v>49.4191326819682</v>
      </c>
      <c r="I106" s="34">
        <v>2.5384299246876698</v>
      </c>
      <c r="J106" s="34">
        <v>7.29741522922654</v>
      </c>
      <c r="K106" s="34">
        <v>4.1438697314767703</v>
      </c>
      <c r="L106" s="34">
        <v>0.33013626577322402</v>
      </c>
      <c r="M106" s="34">
        <v>0.71794490174556203</v>
      </c>
      <c r="N106" s="34">
        <v>1.0381872271767101</v>
      </c>
      <c r="O106" s="34">
        <v>20.945048886212899</v>
      </c>
      <c r="P106" s="34">
        <v>1.69076447179043</v>
      </c>
      <c r="Q106" s="34">
        <v>2.9489861670875102</v>
      </c>
      <c r="R106" s="34">
        <v>5.5385770653389104</v>
      </c>
      <c r="S106" s="34">
        <v>0.41148644191918798</v>
      </c>
      <c r="T106" s="34">
        <v>4.0590524480314501E-3</v>
      </c>
      <c r="U106" s="34">
        <v>2.35112156692955</v>
      </c>
      <c r="V106" s="34">
        <v>3.2979801140255501E-3</v>
      </c>
      <c r="W106" s="34">
        <v>4.7017357523030899E-2</v>
      </c>
      <c r="X106" s="34">
        <v>7.1963617359890902E-2</v>
      </c>
      <c r="Y106" s="34">
        <v>1.09932670467518E-3</v>
      </c>
      <c r="Z106" s="34">
        <v>2.1140898166830502E-3</v>
      </c>
      <c r="AA106" s="34">
        <v>0.25369077800196499</v>
      </c>
      <c r="AB106" s="34">
        <v>9.6402495640746898E-3</v>
      </c>
      <c r="AC106" s="34">
        <v>0.212677435558314</v>
      </c>
      <c r="AD106" s="34">
        <v>2.24093520568403E-2</v>
      </c>
      <c r="AE106" s="34">
        <v>9.3019951934054002E-4</v>
      </c>
      <c r="AF106" s="34">
        <v>0</v>
      </c>
      <c r="AG106" s="34"/>
      <c r="AH106" s="27"/>
      <c r="AI106" s="34"/>
      <c r="AJ106" s="34"/>
      <c r="AK106" s="34"/>
    </row>
    <row r="107" spans="1:37">
      <c r="A107" s="32" t="s">
        <v>29</v>
      </c>
      <c r="B107" s="32" t="s">
        <v>62</v>
      </c>
      <c r="C107" s="33" t="s">
        <v>169</v>
      </c>
      <c r="D107" s="33" t="s">
        <v>353</v>
      </c>
      <c r="E107" s="33" t="s">
        <v>312</v>
      </c>
      <c r="F107" s="37">
        <v>5</v>
      </c>
      <c r="G107" s="38">
        <v>2.7923501081253499</v>
      </c>
      <c r="H107" s="34">
        <v>30.324946333643499</v>
      </c>
      <c r="I107" s="34">
        <v>1.0512156696547801</v>
      </c>
      <c r="J107" s="34">
        <v>3.7741079826559001</v>
      </c>
      <c r="K107" s="34">
        <v>1.7331532031046499</v>
      </c>
      <c r="L107" s="34">
        <v>0.220695824200491</v>
      </c>
      <c r="M107" s="34">
        <v>1.3308753876834101</v>
      </c>
      <c r="N107" s="34">
        <v>1.0507131364687501</v>
      </c>
      <c r="O107" s="34">
        <v>9.4988822824387196</v>
      </c>
      <c r="P107" s="34">
        <v>0.62758019382704999</v>
      </c>
      <c r="Q107" s="34">
        <v>2.3216195639519501</v>
      </c>
      <c r="R107" s="34">
        <v>36.025599040496601</v>
      </c>
      <c r="S107" s="34">
        <v>10.085254755010901</v>
      </c>
      <c r="T107" s="34">
        <v>6.9098313079849996E-2</v>
      </c>
      <c r="U107" s="34">
        <v>1.4745998788895001</v>
      </c>
      <c r="V107" s="34">
        <v>2.85606360730047E-2</v>
      </c>
      <c r="W107" s="34">
        <v>2.35353042126519E-2</v>
      </c>
      <c r="X107" s="34">
        <v>4.56467643982039E-2</v>
      </c>
      <c r="Y107" s="34">
        <v>0</v>
      </c>
      <c r="Z107" s="34">
        <v>5.9466427014173897E-3</v>
      </c>
      <c r="AA107" s="34">
        <v>0.15921926444217599</v>
      </c>
      <c r="AB107" s="34">
        <v>3.0151991162116398E-3</v>
      </c>
      <c r="AC107" s="34">
        <v>0.13400884960940601</v>
      </c>
      <c r="AD107" s="34">
        <v>1.03019303137231E-2</v>
      </c>
      <c r="AE107" s="34">
        <v>1.42384402709994E-3</v>
      </c>
      <c r="AF107" s="34">
        <v>0</v>
      </c>
      <c r="AG107" s="34"/>
      <c r="AH107" s="27"/>
      <c r="AI107" s="34"/>
      <c r="AJ107" s="34"/>
      <c r="AK107" s="34"/>
    </row>
    <row r="108" spans="1:37">
      <c r="A108" s="32" t="s">
        <v>29</v>
      </c>
      <c r="B108" s="32" t="s">
        <v>62</v>
      </c>
      <c r="C108" s="33" t="s">
        <v>170</v>
      </c>
      <c r="D108" s="33" t="s">
        <v>353</v>
      </c>
      <c r="E108" s="33" t="s">
        <v>313</v>
      </c>
      <c r="F108" s="37">
        <v>5</v>
      </c>
      <c r="G108" s="38">
        <v>2.7329320255457499</v>
      </c>
      <c r="H108" s="34">
        <v>48.800418698954502</v>
      </c>
      <c r="I108" s="34">
        <v>2.4147318699394398</v>
      </c>
      <c r="J108" s="34">
        <v>5.9190486033838896</v>
      </c>
      <c r="K108" s="34">
        <v>4.85972265592358</v>
      </c>
      <c r="L108" s="34">
        <v>0.3579172365869</v>
      </c>
      <c r="M108" s="34">
        <v>0.71046879329377899</v>
      </c>
      <c r="N108" s="34">
        <v>1.0382150758012201</v>
      </c>
      <c r="O108" s="34">
        <v>20.913485009082098</v>
      </c>
      <c r="P108" s="34">
        <v>2.4413843454090398</v>
      </c>
      <c r="Q108" s="34">
        <v>2.3874636607131099</v>
      </c>
      <c r="R108" s="34">
        <v>5.7130416807772297</v>
      </c>
      <c r="S108" s="34">
        <v>0.58230820993002597</v>
      </c>
      <c r="T108" s="34">
        <v>1.2138751203979401E-2</v>
      </c>
      <c r="U108" s="34">
        <v>3.1617048788103999</v>
      </c>
      <c r="V108" s="34">
        <v>5.01383201903497E-3</v>
      </c>
      <c r="W108" s="34">
        <v>6.7906637170087603E-2</v>
      </c>
      <c r="X108" s="34">
        <v>6.6147397865162993E-2</v>
      </c>
      <c r="Y108" s="34">
        <v>0</v>
      </c>
      <c r="Z108" s="34">
        <v>3.2545927141104198E-3</v>
      </c>
      <c r="AA108" s="34">
        <v>0.28570046311974701</v>
      </c>
      <c r="AB108" s="34">
        <v>8.5323106288840607E-3</v>
      </c>
      <c r="AC108" s="34">
        <v>0.21726605415818201</v>
      </c>
      <c r="AD108" s="34">
        <v>3.3161660897827801E-2</v>
      </c>
      <c r="AE108" s="34">
        <v>9.6758161770850199E-4</v>
      </c>
      <c r="AF108" s="34">
        <v>0</v>
      </c>
      <c r="AG108" s="34"/>
      <c r="AH108" s="27"/>
      <c r="AI108" s="34"/>
      <c r="AJ108" s="34"/>
      <c r="AK108" s="34"/>
    </row>
    <row r="109" spans="1:37">
      <c r="A109" s="32" t="s">
        <v>29</v>
      </c>
      <c r="B109" s="32" t="s">
        <v>62</v>
      </c>
      <c r="C109" s="33" t="s">
        <v>171</v>
      </c>
      <c r="D109" s="33" t="s">
        <v>353</v>
      </c>
      <c r="E109" s="33" t="s">
        <v>314</v>
      </c>
      <c r="F109" s="37">
        <v>5</v>
      </c>
      <c r="G109" s="38">
        <v>2.7812824414339001</v>
      </c>
      <c r="H109" s="34">
        <v>34.616329115560099</v>
      </c>
      <c r="I109" s="34">
        <v>1.4939275266788199</v>
      </c>
      <c r="J109" s="34">
        <v>5.1725668101312703</v>
      </c>
      <c r="K109" s="34">
        <v>2.4382089758005798</v>
      </c>
      <c r="L109" s="34">
        <v>0.27546927574069502</v>
      </c>
      <c r="M109" s="34">
        <v>1.18442310426387</v>
      </c>
      <c r="N109" s="34">
        <v>1.13798020791597</v>
      </c>
      <c r="O109" s="34">
        <v>10.7739764683581</v>
      </c>
      <c r="P109" s="34">
        <v>0.87948542304825705</v>
      </c>
      <c r="Q109" s="34">
        <v>2.7052340885689299</v>
      </c>
      <c r="R109" s="34">
        <v>26.985304571480299</v>
      </c>
      <c r="S109" s="34">
        <v>10.001249391460201</v>
      </c>
      <c r="T109" s="34">
        <v>0.126834774441759</v>
      </c>
      <c r="U109" s="34">
        <v>1.6790097926441001</v>
      </c>
      <c r="V109" s="34">
        <v>3.7050919164372501E-3</v>
      </c>
      <c r="W109" s="34">
        <v>4.0066691654495903E-2</v>
      </c>
      <c r="X109" s="34">
        <v>4.54950821367179E-2</v>
      </c>
      <c r="Y109" s="34">
        <v>0</v>
      </c>
      <c r="Z109" s="34">
        <v>6.4623696216928803E-3</v>
      </c>
      <c r="AA109" s="34">
        <v>0.19180313037184499</v>
      </c>
      <c r="AB109" s="34">
        <v>3.6189269881480202E-3</v>
      </c>
      <c r="AC109" s="34">
        <v>0.206192673396148</v>
      </c>
      <c r="AD109" s="34">
        <v>3.0674714470968902E-2</v>
      </c>
      <c r="AE109" s="34">
        <v>1.9817933506524801E-3</v>
      </c>
      <c r="AF109" s="34">
        <v>0</v>
      </c>
      <c r="AG109" s="34"/>
      <c r="AH109" s="27"/>
      <c r="AI109" s="34"/>
      <c r="AJ109" s="34"/>
      <c r="AK109" s="34"/>
    </row>
    <row r="110" spans="1:37">
      <c r="A110" s="32" t="s">
        <v>29</v>
      </c>
      <c r="B110" s="32" t="s">
        <v>62</v>
      </c>
      <c r="C110" s="33" t="s">
        <v>172</v>
      </c>
      <c r="D110" s="33" t="s">
        <v>353</v>
      </c>
      <c r="E110" s="33" t="s">
        <v>315</v>
      </c>
      <c r="F110" s="37">
        <v>5</v>
      </c>
      <c r="G110" s="38">
        <v>2.7793173908380102</v>
      </c>
      <c r="H110" s="34">
        <v>34.481277867204199</v>
      </c>
      <c r="I110" s="34">
        <v>1.48419379888814</v>
      </c>
      <c r="J110" s="34">
        <v>5.7249801576077397</v>
      </c>
      <c r="K110" s="34">
        <v>2.4841989416248</v>
      </c>
      <c r="L110" s="34">
        <v>0.24890845414478899</v>
      </c>
      <c r="M110" s="34">
        <v>1.1489730812021</v>
      </c>
      <c r="N110" s="34">
        <v>1.16585839988892</v>
      </c>
      <c r="O110" s="34">
        <v>9.6001179400939698</v>
      </c>
      <c r="P110" s="34">
        <v>0.80535256031144398</v>
      </c>
      <c r="Q110" s="34">
        <v>2.88747520772371</v>
      </c>
      <c r="R110" s="34">
        <v>26.333983032397501</v>
      </c>
      <c r="S110" s="34">
        <v>11.600985348343301</v>
      </c>
      <c r="T110" s="34">
        <v>8.9997891477971104E-2</v>
      </c>
      <c r="U110" s="34">
        <v>1.46156575760225</v>
      </c>
      <c r="V110" s="34">
        <v>4.7141752678937204E-3</v>
      </c>
      <c r="W110" s="34">
        <v>3.4284911039227102E-2</v>
      </c>
      <c r="X110" s="34">
        <v>3.9599072250307302E-2</v>
      </c>
      <c r="Y110" s="34">
        <v>0</v>
      </c>
      <c r="Z110" s="34">
        <v>5.48558576627633E-3</v>
      </c>
      <c r="AA110" s="34">
        <v>0.19842392263952699</v>
      </c>
      <c r="AB110" s="34">
        <v>1.19140065861314E-2</v>
      </c>
      <c r="AC110" s="34">
        <v>0.17253881480491001</v>
      </c>
      <c r="AD110" s="34">
        <v>1.36282521380928E-2</v>
      </c>
      <c r="AE110" s="34">
        <v>1.5428209967652199E-3</v>
      </c>
      <c r="AF110" s="34">
        <v>0</v>
      </c>
      <c r="AG110" s="34"/>
      <c r="AH110" s="27"/>
      <c r="AI110" s="34"/>
      <c r="AJ110" s="34"/>
      <c r="AK110" s="34"/>
    </row>
    <row r="111" spans="1:37">
      <c r="A111" s="32" t="s">
        <v>29</v>
      </c>
      <c r="B111" s="32" t="s">
        <v>62</v>
      </c>
      <c r="C111" s="33" t="s">
        <v>173</v>
      </c>
      <c r="D111" s="33" t="s">
        <v>353</v>
      </c>
      <c r="E111" s="33" t="s">
        <v>316</v>
      </c>
      <c r="F111" s="37">
        <v>5</v>
      </c>
      <c r="G111" s="38">
        <v>2.7248627960069198</v>
      </c>
      <c r="H111" s="34">
        <v>49.361555362526097</v>
      </c>
      <c r="I111" s="34">
        <v>2.5614429513055001</v>
      </c>
      <c r="J111" s="34">
        <v>7.7883943930645598</v>
      </c>
      <c r="K111" s="34">
        <v>3.4397833529201298</v>
      </c>
      <c r="L111" s="34">
        <v>0.31756169843135201</v>
      </c>
      <c r="M111" s="34">
        <v>0.814385229846882</v>
      </c>
      <c r="N111" s="34">
        <v>1.06569243608741</v>
      </c>
      <c r="O111" s="34">
        <v>15.5391480592032</v>
      </c>
      <c r="P111" s="34">
        <v>1.4932808747636801</v>
      </c>
      <c r="Q111" s="34">
        <v>3.6166607054655699</v>
      </c>
      <c r="R111" s="34">
        <v>9.0510619453953893</v>
      </c>
      <c r="S111" s="34">
        <v>2.09851310612641</v>
      </c>
      <c r="T111" s="34">
        <v>5.0329569260640701E-2</v>
      </c>
      <c r="U111" s="34">
        <v>2.1299371519084298</v>
      </c>
      <c r="V111" s="34">
        <v>8.1412974979987299E-2</v>
      </c>
      <c r="W111" s="34">
        <v>5.81642907022294E-2</v>
      </c>
      <c r="X111" s="34">
        <v>5.9271370905932201E-2</v>
      </c>
      <c r="Y111" s="34">
        <v>0</v>
      </c>
      <c r="Z111" s="34">
        <v>3.9173607207943703E-3</v>
      </c>
      <c r="AA111" s="34">
        <v>0.23189072266789301</v>
      </c>
      <c r="AB111" s="34">
        <v>8.7714816139526103E-3</v>
      </c>
      <c r="AC111" s="34">
        <v>0.203447277434299</v>
      </c>
      <c r="AD111" s="34">
        <v>2.3333844293427299E-2</v>
      </c>
      <c r="AE111" s="34">
        <v>2.04384037606663E-3</v>
      </c>
      <c r="AF111" s="34">
        <v>0</v>
      </c>
      <c r="AG111" s="34"/>
      <c r="AH111" s="27"/>
      <c r="AI111" s="34"/>
      <c r="AJ111" s="34"/>
      <c r="AK111" s="34"/>
    </row>
    <row r="112" spans="1:37">
      <c r="A112" s="32" t="s">
        <v>29</v>
      </c>
      <c r="B112" s="32" t="s">
        <v>62</v>
      </c>
      <c r="C112" s="33" t="s">
        <v>174</v>
      </c>
      <c r="D112" s="33" t="s">
        <v>353</v>
      </c>
      <c r="E112" s="33" t="s">
        <v>317</v>
      </c>
      <c r="F112" s="37">
        <v>5</v>
      </c>
      <c r="G112" s="38">
        <v>2.7182776134552</v>
      </c>
      <c r="H112" s="34">
        <v>45.899021628320199</v>
      </c>
      <c r="I112" s="34">
        <v>2.8572612017386501</v>
      </c>
      <c r="J112" s="34">
        <v>9.6083977325175507</v>
      </c>
      <c r="K112" s="34">
        <v>5.2344660038242203</v>
      </c>
      <c r="L112" s="34">
        <v>0.45190729222492898</v>
      </c>
      <c r="M112" s="34">
        <v>0.72401533069706703</v>
      </c>
      <c r="N112" s="34">
        <v>1.24532327516978</v>
      </c>
      <c r="O112" s="34">
        <v>17.828275228954499</v>
      </c>
      <c r="P112" s="34">
        <v>2.1345138488536599</v>
      </c>
      <c r="Q112" s="34">
        <v>4.2907523842209496</v>
      </c>
      <c r="R112" s="34">
        <v>6.2340551790131098</v>
      </c>
      <c r="S112" s="34">
        <v>0.59383627532363004</v>
      </c>
      <c r="T112" s="34">
        <v>1.11582047462946E-2</v>
      </c>
      <c r="U112" s="34">
        <v>2.2671443279971202</v>
      </c>
      <c r="V112" s="34">
        <v>4.7337838317613196E-3</v>
      </c>
      <c r="W112" s="34">
        <v>4.20123315068818E-2</v>
      </c>
      <c r="X112" s="34">
        <v>6.6103909936381405E-2</v>
      </c>
      <c r="Y112" s="34">
        <v>8.4531854138595106E-5</v>
      </c>
      <c r="Z112" s="34">
        <v>8.0305261431665304E-3</v>
      </c>
      <c r="AA112" s="34">
        <v>0.27929324607391798</v>
      </c>
      <c r="AB112" s="34">
        <v>6.2553572062560396E-3</v>
      </c>
      <c r="AC112" s="34">
        <v>0.18309599606419699</v>
      </c>
      <c r="AD112" s="34">
        <v>2.5444088095717101E-2</v>
      </c>
      <c r="AE112" s="34">
        <v>4.8183156858999203E-3</v>
      </c>
      <c r="AF112" s="34">
        <v>0</v>
      </c>
      <c r="AG112" s="34"/>
      <c r="AH112" s="27"/>
      <c r="AI112" s="34"/>
      <c r="AJ112" s="34"/>
      <c r="AK112" s="34"/>
    </row>
    <row r="113" spans="1:37">
      <c r="A113" s="32" t="s">
        <v>29</v>
      </c>
      <c r="B113" s="32" t="s">
        <v>62</v>
      </c>
      <c r="C113" s="33" t="s">
        <v>175</v>
      </c>
      <c r="D113" s="33" t="s">
        <v>353</v>
      </c>
      <c r="E113" s="33" t="s">
        <v>318</v>
      </c>
      <c r="F113" s="37">
        <v>5</v>
      </c>
      <c r="G113" s="38">
        <v>2.7273126242558301</v>
      </c>
      <c r="H113" s="34">
        <v>43.792027846206899</v>
      </c>
      <c r="I113" s="34">
        <v>2.40282834057794</v>
      </c>
      <c r="J113" s="34">
        <v>8.4238979645028103</v>
      </c>
      <c r="K113" s="34">
        <v>5.2626976853681304</v>
      </c>
      <c r="L113" s="34">
        <v>0.46553275208299999</v>
      </c>
      <c r="M113" s="34">
        <v>0.83446136254718795</v>
      </c>
      <c r="N113" s="34">
        <v>1.2867099941987099</v>
      </c>
      <c r="O113" s="34">
        <v>19.8772480010762</v>
      </c>
      <c r="P113" s="34">
        <v>2.2066773724346098</v>
      </c>
      <c r="Q113" s="34">
        <v>2.9713550643607198</v>
      </c>
      <c r="R113" s="34">
        <v>8.2924019875734594</v>
      </c>
      <c r="S113" s="34">
        <v>1.3981116370576501</v>
      </c>
      <c r="T113" s="34">
        <v>2.09351011863224E-2</v>
      </c>
      <c r="U113" s="34">
        <v>2.17178553712407</v>
      </c>
      <c r="V113" s="34">
        <v>6.9783670621074599E-3</v>
      </c>
      <c r="W113" s="34">
        <v>5.6079166631634703E-2</v>
      </c>
      <c r="X113" s="34">
        <v>4.8680416011568903E-2</v>
      </c>
      <c r="Y113" s="34">
        <v>7.5669040432490599E-4</v>
      </c>
      <c r="Z113" s="34">
        <v>4.28791229117446E-3</v>
      </c>
      <c r="AA113" s="34">
        <v>0.24693330194469401</v>
      </c>
      <c r="AB113" s="34">
        <v>5.0446026954993704E-3</v>
      </c>
      <c r="AC113" s="34">
        <v>0.19774842566357501</v>
      </c>
      <c r="AD113" s="34">
        <v>2.3877786092030399E-2</v>
      </c>
      <c r="AE113" s="34">
        <v>2.9426849057079701E-3</v>
      </c>
      <c r="AF113" s="34">
        <v>0</v>
      </c>
      <c r="AG113" s="34"/>
      <c r="AH113" s="27"/>
      <c r="AI113" s="34"/>
      <c r="AJ113" s="34"/>
      <c r="AK113" s="34"/>
    </row>
    <row r="114" spans="1:37">
      <c r="A114" s="32" t="s">
        <v>29</v>
      </c>
      <c r="B114" s="32" t="s">
        <v>62</v>
      </c>
      <c r="C114" s="33" t="s">
        <v>176</v>
      </c>
      <c r="D114" s="33" t="s">
        <v>353</v>
      </c>
      <c r="E114" s="33" t="s">
        <v>319</v>
      </c>
      <c r="F114" s="37">
        <v>5</v>
      </c>
      <c r="G114" s="38">
        <v>2.7336386474263601</v>
      </c>
      <c r="H114" s="34">
        <v>43.7566997065476</v>
      </c>
      <c r="I114" s="34">
        <v>2.08026682733251</v>
      </c>
      <c r="J114" s="34">
        <v>7.61230720733775</v>
      </c>
      <c r="K114" s="34">
        <v>3.8657253817296802</v>
      </c>
      <c r="L114" s="34">
        <v>0.41988358505163598</v>
      </c>
      <c r="M114" s="34">
        <v>1.21643367576513</v>
      </c>
      <c r="N114" s="34">
        <v>1.3128670803642799</v>
      </c>
      <c r="O114" s="34">
        <v>17.5850296036994</v>
      </c>
      <c r="P114" s="34">
        <v>1.6264874937398801</v>
      </c>
      <c r="Q114" s="34">
        <v>3.09044487322566</v>
      </c>
      <c r="R114" s="34">
        <v>13.055964423022299</v>
      </c>
      <c r="S114" s="34">
        <v>1.5656446251087801</v>
      </c>
      <c r="T114" s="34">
        <v>3.83021958513299E-2</v>
      </c>
      <c r="U114" s="34">
        <v>2.2077995812180302</v>
      </c>
      <c r="V114" s="34">
        <v>3.81327171086249E-3</v>
      </c>
      <c r="W114" s="34">
        <v>5.76227725196998E-2</v>
      </c>
      <c r="X114" s="34">
        <v>7.9909227185407203E-2</v>
      </c>
      <c r="Y114" s="34">
        <v>8.4739371352499698E-5</v>
      </c>
      <c r="Z114" s="34">
        <v>2.8811386259849901E-3</v>
      </c>
      <c r="AA114" s="34">
        <v>0.20540823615845899</v>
      </c>
      <c r="AB114" s="34">
        <v>6.6944103368474697E-3</v>
      </c>
      <c r="AC114" s="34">
        <v>0.18041012160947201</v>
      </c>
      <c r="AD114" s="34">
        <v>2.77945138036199E-2</v>
      </c>
      <c r="AE114" s="34">
        <v>1.5253086843449899E-3</v>
      </c>
      <c r="AF114" s="34">
        <v>0</v>
      </c>
      <c r="AG114" s="34"/>
      <c r="AH114" s="27"/>
      <c r="AI114" s="34"/>
      <c r="AJ114" s="34"/>
      <c r="AK114" s="34"/>
    </row>
    <row r="115" spans="1:37">
      <c r="A115" s="32" t="s">
        <v>29</v>
      </c>
      <c r="B115" s="32" t="s">
        <v>62</v>
      </c>
      <c r="C115" s="33" t="s">
        <v>177</v>
      </c>
      <c r="D115" s="33" t="s">
        <v>353</v>
      </c>
      <c r="E115" s="33" t="s">
        <v>320</v>
      </c>
      <c r="F115" s="37">
        <v>5</v>
      </c>
      <c r="G115" s="38">
        <v>2.7170464056864798</v>
      </c>
      <c r="H115" s="34">
        <v>48.693008553208401</v>
      </c>
      <c r="I115" s="34">
        <v>3.02224070894321</v>
      </c>
      <c r="J115" s="34">
        <v>8.7408091265785206</v>
      </c>
      <c r="K115" s="34">
        <v>4.7114930197128801</v>
      </c>
      <c r="L115" s="34">
        <v>0.452473768441984</v>
      </c>
      <c r="M115" s="34">
        <v>0.66028029363450902</v>
      </c>
      <c r="N115" s="34">
        <v>1.2361021988770999</v>
      </c>
      <c r="O115" s="34">
        <v>18.848339280928599</v>
      </c>
      <c r="P115" s="34">
        <v>2.2436848543874799</v>
      </c>
      <c r="Q115" s="34">
        <v>3.16148291683258</v>
      </c>
      <c r="R115" s="34">
        <v>4.8574141191767897</v>
      </c>
      <c r="S115" s="34">
        <v>0.38585393855927003</v>
      </c>
      <c r="T115" s="34">
        <v>5.0725758793944403E-3</v>
      </c>
      <c r="U115" s="34">
        <v>2.3819125471009799</v>
      </c>
      <c r="V115" s="34">
        <v>3.3817172529296202E-3</v>
      </c>
      <c r="W115" s="34">
        <v>5.1571188107176799E-2</v>
      </c>
      <c r="X115" s="34">
        <v>5.7320107437157097E-2</v>
      </c>
      <c r="Y115" s="34">
        <v>0</v>
      </c>
      <c r="Z115" s="34">
        <v>5.1571188107176801E-3</v>
      </c>
      <c r="AA115" s="34">
        <v>0.26428120331645</v>
      </c>
      <c r="AB115" s="34">
        <v>8.6233789949705392E-3</v>
      </c>
      <c r="AC115" s="34">
        <v>0.18827710805685699</v>
      </c>
      <c r="AD115" s="34">
        <v>1.92757883416989E-2</v>
      </c>
      <c r="AE115" s="34">
        <v>1.94448742043453E-3</v>
      </c>
      <c r="AF115" s="34">
        <v>0</v>
      </c>
      <c r="AG115" s="34"/>
      <c r="AH115" s="27"/>
      <c r="AI115" s="34"/>
      <c r="AJ115" s="34"/>
      <c r="AK115" s="34"/>
    </row>
    <row r="116" spans="1:37">
      <c r="A116" s="32" t="s">
        <v>29</v>
      </c>
      <c r="B116" s="32" t="s">
        <v>62</v>
      </c>
      <c r="C116" s="33" t="s">
        <v>178</v>
      </c>
      <c r="D116" s="33" t="s">
        <v>353</v>
      </c>
      <c r="E116" s="33" t="s">
        <v>321</v>
      </c>
      <c r="F116" s="37">
        <v>5</v>
      </c>
      <c r="G116" s="38">
        <v>2.7290469895510299</v>
      </c>
      <c r="H116" s="34">
        <v>47.320228105150903</v>
      </c>
      <c r="I116" s="34">
        <v>2.4037413091147601</v>
      </c>
      <c r="J116" s="34">
        <v>6.01317391386472</v>
      </c>
      <c r="K116" s="34">
        <v>4.8396790318066198</v>
      </c>
      <c r="L116" s="34">
        <v>0.40481624004272199</v>
      </c>
      <c r="M116" s="34">
        <v>0.67518025698747997</v>
      </c>
      <c r="N116" s="34">
        <v>0.92030228568779204</v>
      </c>
      <c r="O116" s="34">
        <v>24.3977553519025</v>
      </c>
      <c r="P116" s="34">
        <v>2.6959130301890699</v>
      </c>
      <c r="Q116" s="34">
        <v>2.3740347515209601</v>
      </c>
      <c r="R116" s="34">
        <v>4.0501371137932898</v>
      </c>
      <c r="S116" s="34">
        <v>0.17197177705314401</v>
      </c>
      <c r="T116" s="34">
        <v>1.2019994402116901E-3</v>
      </c>
      <c r="U116" s="34">
        <v>3.2027275084440499</v>
      </c>
      <c r="V116" s="34">
        <v>4.7221406579744897E-3</v>
      </c>
      <c r="W116" s="34">
        <v>5.2630404060697501E-2</v>
      </c>
      <c r="X116" s="34">
        <v>6.5251398182920195E-2</v>
      </c>
      <c r="Y116" s="34">
        <v>1.45957074882848E-3</v>
      </c>
      <c r="Z116" s="34">
        <v>1.8888562631898E-3</v>
      </c>
      <c r="AA116" s="34">
        <v>0.20846104577385599</v>
      </c>
      <c r="AB116" s="34">
        <v>3.6059983206350702E-3</v>
      </c>
      <c r="AC116" s="34">
        <v>0.167163779292297</v>
      </c>
      <c r="AD116" s="34">
        <v>2.1807704129554899E-2</v>
      </c>
      <c r="AE116" s="34">
        <v>2.1464275718065902E-3</v>
      </c>
      <c r="AF116" s="34">
        <v>0</v>
      </c>
      <c r="AG116" s="34"/>
      <c r="AH116" s="27"/>
      <c r="AI116" s="34"/>
      <c r="AJ116" s="34"/>
      <c r="AK116" s="34"/>
    </row>
    <row r="117" spans="1:37">
      <c r="A117" s="32" t="s">
        <v>29</v>
      </c>
      <c r="B117" s="32" t="s">
        <v>62</v>
      </c>
      <c r="C117" s="33" t="s">
        <v>179</v>
      </c>
      <c r="D117" s="33" t="s">
        <v>353</v>
      </c>
      <c r="E117" s="33" t="s">
        <v>322</v>
      </c>
      <c r="F117" s="37">
        <v>5</v>
      </c>
      <c r="G117" s="38">
        <v>2.7198473331681901</v>
      </c>
      <c r="H117" s="34">
        <v>46.170467457488698</v>
      </c>
      <c r="I117" s="34">
        <v>2.5843410815290402</v>
      </c>
      <c r="J117" s="34">
        <v>8.46070430178181</v>
      </c>
      <c r="K117" s="34">
        <v>4.7121223905602001</v>
      </c>
      <c r="L117" s="34">
        <v>0.440199788482393</v>
      </c>
      <c r="M117" s="34">
        <v>0.75246986589283105</v>
      </c>
      <c r="N117" s="34">
        <v>1.1672803895643</v>
      </c>
      <c r="O117" s="34">
        <v>20.8317129797253</v>
      </c>
      <c r="P117" s="34">
        <v>1.9758927142643901</v>
      </c>
      <c r="Q117" s="34">
        <v>3.6740232955444498</v>
      </c>
      <c r="R117" s="34">
        <v>5.8913822219719103</v>
      </c>
      <c r="S117" s="34">
        <v>0.58127112605859399</v>
      </c>
      <c r="T117" s="34">
        <v>5.1851315458933296E-3</v>
      </c>
      <c r="U117" s="34">
        <v>2.1662228015265801</v>
      </c>
      <c r="V117" s="34">
        <v>3.75475042978483E-3</v>
      </c>
      <c r="W117" s="34">
        <v>4.7828368569878203E-2</v>
      </c>
      <c r="X117" s="34">
        <v>4.53252016166883E-2</v>
      </c>
      <c r="Y117" s="34">
        <v>1.78797639513563E-4</v>
      </c>
      <c r="Z117" s="34">
        <v>3.0395598717305699E-3</v>
      </c>
      <c r="AA117" s="34">
        <v>0.241019218064283</v>
      </c>
      <c r="AB117" s="34">
        <v>7.8670961385967804E-3</v>
      </c>
      <c r="AC117" s="34">
        <v>0.20078974917373199</v>
      </c>
      <c r="AD117" s="34">
        <v>3.18259798334143E-2</v>
      </c>
      <c r="AE117" s="34">
        <v>5.0957327261365497E-3</v>
      </c>
      <c r="AF117" s="34">
        <v>0</v>
      </c>
      <c r="AG117" s="34"/>
      <c r="AH117" s="27"/>
      <c r="AI117" s="34"/>
      <c r="AJ117" s="34"/>
      <c r="AK117" s="34"/>
    </row>
    <row r="118" spans="1:37">
      <c r="A118" s="32" t="s">
        <v>29</v>
      </c>
      <c r="B118" s="32" t="s">
        <v>62</v>
      </c>
      <c r="C118" s="33" t="s">
        <v>180</v>
      </c>
      <c r="D118" s="33" t="s">
        <v>353</v>
      </c>
      <c r="E118" s="33" t="s">
        <v>323</v>
      </c>
      <c r="F118" s="37">
        <v>5</v>
      </c>
      <c r="G118" s="38">
        <v>2.8230219988618899</v>
      </c>
      <c r="H118" s="34">
        <v>24.608500174675001</v>
      </c>
      <c r="I118" s="34">
        <v>0.93176874043295699</v>
      </c>
      <c r="J118" s="34">
        <v>3.4494514192554302</v>
      </c>
      <c r="K118" s="34">
        <v>1.3747850316187</v>
      </c>
      <c r="L118" s="34">
        <v>0.22901832652916601</v>
      </c>
      <c r="M118" s="34">
        <v>1.3131002870745601</v>
      </c>
      <c r="N118" s="34">
        <v>1.0941236631455999</v>
      </c>
      <c r="O118" s="34">
        <v>6.9047253383378697</v>
      </c>
      <c r="P118" s="34">
        <v>0.54621799101816104</v>
      </c>
      <c r="Q118" s="34">
        <v>3.0716640029433102</v>
      </c>
      <c r="R118" s="34">
        <v>32.013201041636798</v>
      </c>
      <c r="S118" s="34">
        <v>22.307515750283901</v>
      </c>
      <c r="T118" s="34">
        <v>0.66747787871985997</v>
      </c>
      <c r="U118" s="34">
        <v>1.1889713414870799</v>
      </c>
      <c r="V118" s="34">
        <v>8.4384055463951899E-4</v>
      </c>
      <c r="W118" s="34">
        <v>2.0336557366812402E-2</v>
      </c>
      <c r="X118" s="34">
        <v>2.5062064472793699E-2</v>
      </c>
      <c r="Y118" s="34">
        <v>4.2192027731975998E-4</v>
      </c>
      <c r="Z118" s="34">
        <v>8.9447098791789106E-3</v>
      </c>
      <c r="AA118" s="34">
        <v>0.13037336569180599</v>
      </c>
      <c r="AB118" s="34">
        <v>2.3627535529906498E-3</v>
      </c>
      <c r="AC118" s="34">
        <v>0.10050141005756701</v>
      </c>
      <c r="AD118" s="34">
        <v>9.45101421196262E-3</v>
      </c>
      <c r="AE118" s="34">
        <v>1.1813767764953301E-3</v>
      </c>
      <c r="AF118" s="34">
        <v>0</v>
      </c>
      <c r="AG118" s="34"/>
      <c r="AH118" s="27"/>
      <c r="AI118" s="34"/>
      <c r="AJ118" s="34"/>
      <c r="AK118" s="34"/>
    </row>
    <row r="119" spans="1:37">
      <c r="A119" s="32" t="s">
        <v>29</v>
      </c>
      <c r="B119" s="32" t="s">
        <v>62</v>
      </c>
      <c r="C119" s="33" t="s">
        <v>181</v>
      </c>
      <c r="D119" s="33" t="s">
        <v>353</v>
      </c>
      <c r="E119" s="33" t="s">
        <v>324</v>
      </c>
      <c r="F119" s="37">
        <v>5</v>
      </c>
      <c r="G119" s="38">
        <v>2.8317101048834901</v>
      </c>
      <c r="H119" s="34">
        <v>14.4211656613725</v>
      </c>
      <c r="I119" s="34">
        <v>0.46851422072058102</v>
      </c>
      <c r="J119" s="34">
        <v>6.6995524927584498</v>
      </c>
      <c r="K119" s="34">
        <v>9.3974846862469601</v>
      </c>
      <c r="L119" s="34">
        <v>1.1948870184401099</v>
      </c>
      <c r="M119" s="34">
        <v>0.85408853562942699</v>
      </c>
      <c r="N119" s="34">
        <v>3.2140678132069498</v>
      </c>
      <c r="O119" s="34">
        <v>3.5244019915620601</v>
      </c>
      <c r="P119" s="34">
        <v>2.2551954611534102</v>
      </c>
      <c r="Q119" s="34">
        <v>2.0856331511891599</v>
      </c>
      <c r="R119" s="34">
        <v>40.726339320461904</v>
      </c>
      <c r="S119" s="34">
        <v>12.2463156185635</v>
      </c>
      <c r="T119" s="34">
        <v>0.28915981289560699</v>
      </c>
      <c r="U119" s="34">
        <v>1.96720735227532</v>
      </c>
      <c r="V119" s="34">
        <v>5.0215886465228505E-4</v>
      </c>
      <c r="W119" s="34">
        <v>6.7707753583949704E-2</v>
      </c>
      <c r="X119" s="34">
        <v>1.25539716163071E-2</v>
      </c>
      <c r="Y119" s="34">
        <v>4.1846572054356999E-4</v>
      </c>
      <c r="Z119" s="34">
        <v>7.0302241051319802E-3</v>
      </c>
      <c r="AA119" s="34">
        <v>0.23601466638657401</v>
      </c>
      <c r="AB119" s="34">
        <v>7.95084869032784E-3</v>
      </c>
      <c r="AC119" s="34">
        <v>0.288741347175064</v>
      </c>
      <c r="AD119" s="34">
        <v>3.2891405634724598E-2</v>
      </c>
      <c r="AE119" s="34">
        <v>2.17602174682657E-3</v>
      </c>
      <c r="AF119" s="34">
        <v>0</v>
      </c>
      <c r="AG119" s="34"/>
      <c r="AH119" s="27"/>
      <c r="AI119" s="34"/>
      <c r="AJ119" s="34"/>
      <c r="AK119" s="34"/>
    </row>
    <row r="120" spans="1:37">
      <c r="A120" s="32" t="s">
        <v>29</v>
      </c>
      <c r="B120" s="32" t="s">
        <v>62</v>
      </c>
      <c r="C120" s="33" t="s">
        <v>182</v>
      </c>
      <c r="D120" s="33" t="s">
        <v>353</v>
      </c>
      <c r="E120" s="33" t="s">
        <v>325</v>
      </c>
      <c r="F120" s="37">
        <v>5</v>
      </c>
      <c r="G120" s="38">
        <v>2.7450768564179402</v>
      </c>
      <c r="H120" s="34">
        <v>41.698218244133798</v>
      </c>
      <c r="I120" s="34">
        <v>2.1832629640932399</v>
      </c>
      <c r="J120" s="34">
        <v>8.6627105627638894</v>
      </c>
      <c r="K120" s="34">
        <v>3.79633386878792</v>
      </c>
      <c r="L120" s="34">
        <v>0.51183980629734804</v>
      </c>
      <c r="M120" s="34">
        <v>1.50642713178555</v>
      </c>
      <c r="N120" s="34">
        <v>1.8315564960478099</v>
      </c>
      <c r="O120" s="34">
        <v>12.2175029930682</v>
      </c>
      <c r="P120" s="34">
        <v>1.6134901019152299</v>
      </c>
      <c r="Q120" s="34">
        <v>4.5637163007354404</v>
      </c>
      <c r="R120" s="34">
        <v>12.2439124179631</v>
      </c>
      <c r="S120" s="34">
        <v>5.8717793077544798</v>
      </c>
      <c r="T120" s="34">
        <v>0.73250522319736799</v>
      </c>
      <c r="U120" s="34">
        <v>1.9373618745158301</v>
      </c>
      <c r="V120" s="34">
        <v>1.42527054988615E-3</v>
      </c>
      <c r="W120" s="34">
        <v>6.5394766406540794E-2</v>
      </c>
      <c r="X120" s="34">
        <v>4.7369285922686598E-2</v>
      </c>
      <c r="Y120" s="34">
        <v>2.5151833233284901E-4</v>
      </c>
      <c r="Z120" s="34">
        <v>6.2125028086213799E-2</v>
      </c>
      <c r="AA120" s="34">
        <v>0.239361612936762</v>
      </c>
      <c r="AB120" s="34">
        <v>7.7132288582073801E-3</v>
      </c>
      <c r="AC120" s="34">
        <v>0.178997213176878</v>
      </c>
      <c r="AD120" s="34">
        <v>2.54033515656178E-2</v>
      </c>
      <c r="AE120" s="34">
        <v>1.25759166166425E-3</v>
      </c>
      <c r="AF120" s="34">
        <v>8.3839444110949806E-5</v>
      </c>
      <c r="AG120" s="34"/>
      <c r="AH120" s="27"/>
      <c r="AI120" s="34"/>
      <c r="AJ120" s="34"/>
      <c r="AK120" s="34"/>
    </row>
    <row r="121" spans="1:37">
      <c r="A121" s="32" t="s">
        <v>29</v>
      </c>
      <c r="B121" s="32" t="s">
        <v>62</v>
      </c>
      <c r="C121" s="33" t="s">
        <v>183</v>
      </c>
      <c r="D121" s="33" t="s">
        <v>353</v>
      </c>
      <c r="E121" s="33" t="s">
        <v>326</v>
      </c>
      <c r="F121" s="37">
        <v>5</v>
      </c>
      <c r="G121" s="38">
        <v>2.7438996161349301</v>
      </c>
      <c r="H121" s="34">
        <v>41.576538217691798</v>
      </c>
      <c r="I121" s="34">
        <v>2.1884938138144299</v>
      </c>
      <c r="J121" s="34">
        <v>8.1527789817567395</v>
      </c>
      <c r="K121" s="34">
        <v>3.7207199397613899</v>
      </c>
      <c r="L121" s="34">
        <v>0.45493407577758599</v>
      </c>
      <c r="M121" s="34">
        <v>1.1545450064335001</v>
      </c>
      <c r="N121" s="34">
        <v>1.57004522994865</v>
      </c>
      <c r="O121" s="34">
        <v>13.327877183947001</v>
      </c>
      <c r="P121" s="34">
        <v>1.52134782187457</v>
      </c>
      <c r="Q121" s="34">
        <v>3.8284831394785499</v>
      </c>
      <c r="R121" s="34">
        <v>16.317456108592701</v>
      </c>
      <c r="S121" s="34">
        <v>3.3387044959690799</v>
      </c>
      <c r="T121" s="34">
        <v>9.5100173882891603E-2</v>
      </c>
      <c r="U121" s="34">
        <v>2.111495817802</v>
      </c>
      <c r="V121" s="34">
        <v>4.0793640271481703E-3</v>
      </c>
      <c r="W121" s="34">
        <v>4.8782394824646802E-2</v>
      </c>
      <c r="X121" s="34">
        <v>7.82727972709054E-2</v>
      </c>
      <c r="Y121" s="34">
        <v>1.6997350113117401E-4</v>
      </c>
      <c r="Z121" s="34">
        <v>8.7536353082554395E-3</v>
      </c>
      <c r="AA121" s="34">
        <v>0.239832610096086</v>
      </c>
      <c r="AB121" s="34">
        <v>4.3343242788449303E-3</v>
      </c>
      <c r="AC121" s="34">
        <v>0.22529987574937099</v>
      </c>
      <c r="AD121" s="34">
        <v>2.8215601187774799E-2</v>
      </c>
      <c r="AE121" s="34">
        <v>3.7394170248858201E-3</v>
      </c>
      <c r="AF121" s="34">
        <v>0</v>
      </c>
      <c r="AG121" s="34"/>
      <c r="AH121" s="27"/>
      <c r="AI121" s="34"/>
      <c r="AJ121" s="34"/>
      <c r="AK121" s="34"/>
    </row>
    <row r="122" spans="1:37">
      <c r="A122" s="32" t="s">
        <v>29</v>
      </c>
      <c r="B122" s="32" t="s">
        <v>62</v>
      </c>
      <c r="C122" s="33" t="s">
        <v>184</v>
      </c>
      <c r="D122" s="33" t="s">
        <v>353</v>
      </c>
      <c r="E122" s="33" t="s">
        <v>327</v>
      </c>
      <c r="F122" s="37">
        <v>5</v>
      </c>
      <c r="G122" s="38">
        <v>2.7115046804065099</v>
      </c>
      <c r="H122" s="34">
        <v>48.205341602953503</v>
      </c>
      <c r="I122" s="34">
        <v>3.1350391394553099</v>
      </c>
      <c r="J122" s="34">
        <v>9.8544150689857108</v>
      </c>
      <c r="K122" s="34">
        <v>4.27579768691474</v>
      </c>
      <c r="L122" s="34">
        <v>0.46567257908499599</v>
      </c>
      <c r="M122" s="34">
        <v>0.67491715467892499</v>
      </c>
      <c r="N122" s="34">
        <v>1.31640919764539</v>
      </c>
      <c r="O122" s="34">
        <v>18.7558768267752</v>
      </c>
      <c r="P122" s="34">
        <v>2.08468032594548</v>
      </c>
      <c r="Q122" s="34">
        <v>3.6358249672079399</v>
      </c>
      <c r="R122" s="34">
        <v>4.4651222464376099</v>
      </c>
      <c r="S122" s="34">
        <v>0.41612575945061298</v>
      </c>
      <c r="T122" s="34">
        <v>8.3562779281157497E-3</v>
      </c>
      <c r="U122" s="34">
        <v>2.03606198163645</v>
      </c>
      <c r="V122" s="34">
        <v>2.16925598739975E-2</v>
      </c>
      <c r="W122" s="34">
        <v>4.8618344309037102E-2</v>
      </c>
      <c r="X122" s="34">
        <v>5.9844455060950201E-2</v>
      </c>
      <c r="Y122" s="34">
        <v>0</v>
      </c>
      <c r="Z122" s="34">
        <v>3.7139013013847799E-3</v>
      </c>
      <c r="AA122" s="34">
        <v>0.27888022499489301</v>
      </c>
      <c r="AB122" s="34">
        <v>6.5837341251821103E-3</v>
      </c>
      <c r="AC122" s="34">
        <v>0.219457804172737</v>
      </c>
      <c r="AD122" s="34">
        <v>3.06396857364244E-2</v>
      </c>
      <c r="AE122" s="34">
        <v>9.2847532534619498E-4</v>
      </c>
      <c r="AF122" s="34">
        <v>0</v>
      </c>
      <c r="AG122" s="34"/>
      <c r="AH122" s="27"/>
      <c r="AI122" s="34"/>
      <c r="AJ122" s="34"/>
      <c r="AK122" s="34"/>
    </row>
    <row r="123" spans="1:37">
      <c r="A123" s="32" t="s">
        <v>29</v>
      </c>
      <c r="B123" s="32" t="s">
        <v>62</v>
      </c>
      <c r="C123" s="33" t="s">
        <v>185</v>
      </c>
      <c r="D123" s="33" t="s">
        <v>353</v>
      </c>
      <c r="E123" s="33" t="s">
        <v>328</v>
      </c>
      <c r="F123" s="37">
        <v>5</v>
      </c>
      <c r="G123" s="38">
        <v>2.7307434183413299</v>
      </c>
      <c r="H123" s="34">
        <v>45.037907571152303</v>
      </c>
      <c r="I123" s="34">
        <v>2.49896380215529</v>
      </c>
      <c r="J123" s="34">
        <v>8.8509429400386903</v>
      </c>
      <c r="K123" s="34">
        <v>4.1611114948880896</v>
      </c>
      <c r="L123" s="34">
        <v>0.51749447361149503</v>
      </c>
      <c r="M123" s="34">
        <v>1.05251796076264</v>
      </c>
      <c r="N123" s="34">
        <v>1.46751519756839</v>
      </c>
      <c r="O123" s="34">
        <v>18.310824813484398</v>
      </c>
      <c r="P123" s="34">
        <v>2.4733179054987602</v>
      </c>
      <c r="Q123" s="34">
        <v>4.0409988947222999</v>
      </c>
      <c r="R123" s="34">
        <v>7.1659988947222999</v>
      </c>
      <c r="S123" s="34">
        <v>0.75633807681679999</v>
      </c>
      <c r="T123" s="34">
        <v>1.7529013539651798E-2</v>
      </c>
      <c r="U123" s="34">
        <v>2.9193147278253702</v>
      </c>
      <c r="V123" s="34">
        <v>1.81334622823985E-2</v>
      </c>
      <c r="W123" s="34">
        <v>5.6645482177397101E-2</v>
      </c>
      <c r="X123" s="34">
        <v>8.3845675600994804E-2</v>
      </c>
      <c r="Y123" s="34">
        <v>0</v>
      </c>
      <c r="Z123" s="34">
        <v>2.1673804918485799E-2</v>
      </c>
      <c r="AA123" s="34">
        <v>0.27416067974578601</v>
      </c>
      <c r="AB123" s="34">
        <v>7.9441834760983696E-3</v>
      </c>
      <c r="AC123" s="34">
        <v>0.238929953025698</v>
      </c>
      <c r="AD123" s="34">
        <v>2.5214147554573099E-2</v>
      </c>
      <c r="AE123" s="34">
        <v>2.6768444321635799E-3</v>
      </c>
      <c r="AF123" s="34">
        <v>0</v>
      </c>
      <c r="AG123" s="34"/>
      <c r="AH123" s="27"/>
      <c r="AI123" s="34"/>
      <c r="AJ123" s="34"/>
      <c r="AK123" s="34"/>
    </row>
    <row r="124" spans="1:37">
      <c r="A124" s="32" t="s">
        <v>29</v>
      </c>
      <c r="B124" s="32" t="s">
        <v>62</v>
      </c>
      <c r="C124" s="33" t="s">
        <v>186</v>
      </c>
      <c r="D124" s="33" t="s">
        <v>353</v>
      </c>
      <c r="E124" s="33" t="s">
        <v>329</v>
      </c>
      <c r="F124" s="37">
        <v>5</v>
      </c>
      <c r="G124" s="38">
        <v>2.8324682885897801</v>
      </c>
      <c r="H124" s="34">
        <v>21.981382557078099</v>
      </c>
      <c r="I124" s="34">
        <v>0.561310230081289</v>
      </c>
      <c r="J124" s="34">
        <v>3.2028977525896001</v>
      </c>
      <c r="K124" s="34">
        <v>0.99061618128810203</v>
      </c>
      <c r="L124" s="34">
        <v>0.157370461414198</v>
      </c>
      <c r="M124" s="34">
        <v>1.09525168426446</v>
      </c>
      <c r="N124" s="34">
        <v>1.3037717177077699</v>
      </c>
      <c r="O124" s="34">
        <v>5.7289189500402999</v>
      </c>
      <c r="P124" s="34">
        <v>0.35137169300911397</v>
      </c>
      <c r="Q124" s="34">
        <v>2.5288582047084298</v>
      </c>
      <c r="R124" s="34">
        <v>38.885940626444601</v>
      </c>
      <c r="S124" s="34">
        <v>21.362080560993199</v>
      </c>
      <c r="T124" s="34">
        <v>0.68563790108190104</v>
      </c>
      <c r="U124" s="34">
        <v>0.86895863476535495</v>
      </c>
      <c r="V124" s="34">
        <v>2.0025933583991298E-3</v>
      </c>
      <c r="W124" s="34">
        <v>2.1694761382657201E-2</v>
      </c>
      <c r="X124" s="34">
        <v>2.42814444705894E-2</v>
      </c>
      <c r="Y124" s="34">
        <v>0</v>
      </c>
      <c r="Z124" s="34">
        <v>2.2612616671923502E-2</v>
      </c>
      <c r="AA124" s="34">
        <v>9.0116701127960705E-2</v>
      </c>
      <c r="AB124" s="34">
        <v>1.58538640873264E-3</v>
      </c>
      <c r="AC124" s="34">
        <v>0.11598353200728299</v>
      </c>
      <c r="AD124" s="34">
        <v>1.5770422697393101E-2</v>
      </c>
      <c r="AE124" s="34">
        <v>1.58538640873264E-3</v>
      </c>
      <c r="AF124" s="34">
        <v>0</v>
      </c>
      <c r="AG124" s="34"/>
      <c r="AH124" s="27"/>
      <c r="AI124" s="34"/>
      <c r="AJ124" s="34"/>
      <c r="AK124" s="34"/>
    </row>
    <row r="125" spans="1:37">
      <c r="A125" s="32" t="s">
        <v>29</v>
      </c>
      <c r="B125" s="32" t="s">
        <v>62</v>
      </c>
      <c r="C125" s="33" t="s">
        <v>187</v>
      </c>
      <c r="D125" s="33" t="s">
        <v>353</v>
      </c>
      <c r="E125" s="33" t="s">
        <v>330</v>
      </c>
      <c r="F125" s="37">
        <v>5</v>
      </c>
      <c r="G125" s="38">
        <v>2.7123085186026499</v>
      </c>
      <c r="H125" s="34">
        <v>46.791346669123499</v>
      </c>
      <c r="I125" s="34">
        <v>2.8435053529679202</v>
      </c>
      <c r="J125" s="34">
        <v>10.4489798678367</v>
      </c>
      <c r="K125" s="34">
        <v>4.1260031003768098</v>
      </c>
      <c r="L125" s="34">
        <v>0.48044007093337499</v>
      </c>
      <c r="M125" s="34">
        <v>0.83874152425613702</v>
      </c>
      <c r="N125" s="34">
        <v>1.4170615392677799</v>
      </c>
      <c r="O125" s="34">
        <v>16.893334527953201</v>
      </c>
      <c r="P125" s="34">
        <v>1.9493154320664099</v>
      </c>
      <c r="Q125" s="34">
        <v>5.0177417964266198</v>
      </c>
      <c r="R125" s="34">
        <v>5.9962876622245904</v>
      </c>
      <c r="S125" s="34">
        <v>0.57662951511391403</v>
      </c>
      <c r="T125" s="34">
        <v>1.83419238903136E-2</v>
      </c>
      <c r="U125" s="34">
        <v>1.9341854579817801</v>
      </c>
      <c r="V125" s="34">
        <v>6.5929496011265399E-3</v>
      </c>
      <c r="W125" s="34">
        <v>4.52208722641372E-2</v>
      </c>
      <c r="X125" s="34">
        <v>6.02663213538875E-2</v>
      </c>
      <c r="Y125" s="34">
        <v>0</v>
      </c>
      <c r="Z125" s="34">
        <v>6.33937461646783E-3</v>
      </c>
      <c r="AA125" s="34">
        <v>0.27124070858993699</v>
      </c>
      <c r="AB125" s="34">
        <v>7.9453495193063505E-3</v>
      </c>
      <c r="AC125" s="34">
        <v>0.24038908545646001</v>
      </c>
      <c r="AD125" s="34">
        <v>2.8062298302230899E-2</v>
      </c>
      <c r="AE125" s="34">
        <v>2.0285998772697099E-3</v>
      </c>
      <c r="AF125" s="34">
        <v>0</v>
      </c>
      <c r="AG125" s="34"/>
      <c r="AH125" s="27"/>
      <c r="AI125" s="34"/>
      <c r="AJ125" s="34"/>
      <c r="AK125" s="34"/>
    </row>
    <row r="126" spans="1:37">
      <c r="A126" s="32" t="s">
        <v>29</v>
      </c>
      <c r="B126" s="32" t="s">
        <v>62</v>
      </c>
      <c r="C126" s="33" t="s">
        <v>188</v>
      </c>
      <c r="D126" s="33" t="s">
        <v>353</v>
      </c>
      <c r="E126" s="33" t="s">
        <v>331</v>
      </c>
      <c r="F126" s="37">
        <v>5</v>
      </c>
      <c r="G126" s="38">
        <v>2.71152197362027</v>
      </c>
      <c r="H126" s="34">
        <v>48.614318609406702</v>
      </c>
      <c r="I126" s="34">
        <v>2.8822408835198599</v>
      </c>
      <c r="J126" s="34">
        <v>9.4590142801896508</v>
      </c>
      <c r="K126" s="34">
        <v>4.15809734524459</v>
      </c>
      <c r="L126" s="34">
        <v>0.467609018197995</v>
      </c>
      <c r="M126" s="34">
        <v>0.71582094029012</v>
      </c>
      <c r="N126" s="34">
        <v>1.3371090304148101</v>
      </c>
      <c r="O126" s="34">
        <v>18.100260428734298</v>
      </c>
      <c r="P126" s="34">
        <v>2.1247142740391101</v>
      </c>
      <c r="Q126" s="34">
        <v>4.3285429387246896</v>
      </c>
      <c r="R126" s="34">
        <v>4.54583368790174</v>
      </c>
      <c r="S126" s="34">
        <v>0.50569177067105697</v>
      </c>
      <c r="T126" s="34">
        <v>1.7440552570627901E-2</v>
      </c>
      <c r="U126" s="34">
        <v>2.0917710080723699</v>
      </c>
      <c r="V126" s="34">
        <v>2.52761631458376E-3</v>
      </c>
      <c r="W126" s="34">
        <v>4.7603440591327401E-2</v>
      </c>
      <c r="X126" s="34">
        <v>6.5381008670566496E-2</v>
      </c>
      <c r="Y126" s="34">
        <v>8.4253877152791896E-5</v>
      </c>
      <c r="Z126" s="34">
        <v>3.2859012089588801E-3</v>
      </c>
      <c r="AA126" s="34">
        <v>0.26422015875115601</v>
      </c>
      <c r="AB126" s="34">
        <v>5.7292636463898497E-3</v>
      </c>
      <c r="AC126" s="34">
        <v>0.22815949932976101</v>
      </c>
      <c r="AD126" s="34">
        <v>3.2606250458130502E-2</v>
      </c>
      <c r="AE126" s="34">
        <v>1.7693314202086299E-3</v>
      </c>
      <c r="AF126" s="34">
        <v>1.6850775430558401E-4</v>
      </c>
      <c r="AG126" s="34"/>
      <c r="AH126" s="27"/>
      <c r="AI126" s="34"/>
      <c r="AJ126" s="34"/>
      <c r="AK126" s="34"/>
    </row>
    <row r="127" spans="1:37">
      <c r="A127" s="32" t="s">
        <v>29</v>
      </c>
      <c r="B127" s="32" t="s">
        <v>62</v>
      </c>
      <c r="C127" s="33" t="s">
        <v>189</v>
      </c>
      <c r="D127" s="33" t="s">
        <v>353</v>
      </c>
      <c r="E127" s="33" t="s">
        <v>332</v>
      </c>
      <c r="F127" s="37">
        <v>5</v>
      </c>
      <c r="G127" s="38">
        <v>2.7144525830208002</v>
      </c>
      <c r="H127" s="34">
        <v>47.482106821164102</v>
      </c>
      <c r="I127" s="34">
        <v>2.90787711009316</v>
      </c>
      <c r="J127" s="34">
        <v>8.41381980395448</v>
      </c>
      <c r="K127" s="34">
        <v>5.2399005039897704</v>
      </c>
      <c r="L127" s="34">
        <v>0.55495407217572101</v>
      </c>
      <c r="M127" s="34">
        <v>0.63726783407738297</v>
      </c>
      <c r="N127" s="34">
        <v>1.2986045204902199</v>
      </c>
      <c r="O127" s="34">
        <v>20.519595985897901</v>
      </c>
      <c r="P127" s="34">
        <v>2.5923267470903202</v>
      </c>
      <c r="Q127" s="34">
        <v>3.40758417245975</v>
      </c>
      <c r="R127" s="34">
        <v>3.8582113330889301</v>
      </c>
      <c r="S127" s="34">
        <v>0.35983362512890998</v>
      </c>
      <c r="T127" s="34">
        <v>8.0515022047411306E-3</v>
      </c>
      <c r="U127" s="34">
        <v>2.1301362588266701</v>
      </c>
      <c r="V127" s="34">
        <v>2.9978997570844698E-3</v>
      </c>
      <c r="W127" s="34">
        <v>4.1713633762860997E-2</v>
      </c>
      <c r="X127" s="34">
        <v>4.9765135967602098E-2</v>
      </c>
      <c r="Y127" s="34">
        <v>1.71308557547684E-4</v>
      </c>
      <c r="Z127" s="34">
        <v>6.9379965806811899E-3</v>
      </c>
      <c r="AA127" s="34">
        <v>0.23572057518561301</v>
      </c>
      <c r="AB127" s="34">
        <v>6.50972518681198E-3</v>
      </c>
      <c r="AC127" s="34">
        <v>0.221073693515286</v>
      </c>
      <c r="AD127" s="34">
        <v>2.0214409790626699E-2</v>
      </c>
      <c r="AE127" s="34">
        <v>4.6253310537874596E-3</v>
      </c>
      <c r="AF127" s="34">
        <v>0</v>
      </c>
      <c r="AG127" s="34"/>
      <c r="AH127" s="27"/>
      <c r="AI127" s="34"/>
      <c r="AJ127" s="34"/>
      <c r="AK127" s="34"/>
    </row>
    <row r="128" spans="1:37">
      <c r="A128" s="32" t="s">
        <v>29</v>
      </c>
      <c r="B128" s="32" t="s">
        <v>62</v>
      </c>
      <c r="C128" s="33" t="s">
        <v>190</v>
      </c>
      <c r="D128" s="33" t="s">
        <v>353</v>
      </c>
      <c r="E128" s="33" t="s">
        <v>333</v>
      </c>
      <c r="F128" s="37">
        <v>5</v>
      </c>
      <c r="G128" s="38">
        <v>2.8221064738125401</v>
      </c>
      <c r="H128" s="34">
        <v>31.906827966643199</v>
      </c>
      <c r="I128" s="34">
        <v>0.40096713171949799</v>
      </c>
      <c r="J128" s="34">
        <v>3.2896676424285198</v>
      </c>
      <c r="K128" s="34">
        <v>0.84711718746737596</v>
      </c>
      <c r="L128" s="34">
        <v>0.26917664351842202</v>
      </c>
      <c r="M128" s="34">
        <v>1.62992596180748</v>
      </c>
      <c r="N128" s="34">
        <v>1.9821189204538301</v>
      </c>
      <c r="O128" s="34">
        <v>2.5708332115371002</v>
      </c>
      <c r="P128" s="34">
        <v>0.41716951113078399</v>
      </c>
      <c r="Q128" s="34">
        <v>1.7004981814081901</v>
      </c>
      <c r="R128" s="34">
        <v>40.605751844691</v>
      </c>
      <c r="S128" s="34">
        <v>13.015020607923301</v>
      </c>
      <c r="T128" s="34">
        <v>0.15517536570190099</v>
      </c>
      <c r="U128" s="34">
        <v>1.0326928939203499</v>
      </c>
      <c r="V128" s="34">
        <v>8.3517419645802598E-5</v>
      </c>
      <c r="W128" s="34">
        <v>6.5143587323726101E-3</v>
      </c>
      <c r="X128" s="34">
        <v>1.12748516521834E-2</v>
      </c>
      <c r="Y128" s="34">
        <v>0</v>
      </c>
      <c r="Z128" s="34">
        <v>1.2694647786162E-2</v>
      </c>
      <c r="AA128" s="34">
        <v>8.0093205440324694E-2</v>
      </c>
      <c r="AB128" s="34">
        <v>1.6703483929160501E-3</v>
      </c>
      <c r="AC128" s="34">
        <v>6.0717164082498498E-2</v>
      </c>
      <c r="AD128" s="34">
        <v>3.9253187233527203E-3</v>
      </c>
      <c r="AE128" s="34">
        <v>8.3517419645802598E-5</v>
      </c>
      <c r="AF128" s="34">
        <v>0</v>
      </c>
      <c r="AG128" s="34"/>
      <c r="AH128" s="27"/>
      <c r="AI128" s="34"/>
      <c r="AJ128" s="34"/>
      <c r="AK128" s="34"/>
    </row>
    <row r="129" spans="1:37">
      <c r="A129" s="32" t="s">
        <v>29</v>
      </c>
      <c r="B129" s="32" t="s">
        <v>62</v>
      </c>
      <c r="C129" s="33" t="s">
        <v>191</v>
      </c>
      <c r="D129" s="33" t="s">
        <v>353</v>
      </c>
      <c r="E129" s="33" t="s">
        <v>334</v>
      </c>
      <c r="F129" s="37">
        <v>5</v>
      </c>
      <c r="G129" s="38">
        <v>2.8185315535893101</v>
      </c>
      <c r="H129" s="34">
        <v>19.457139977758001</v>
      </c>
      <c r="I129" s="34">
        <v>0.72047765458444801</v>
      </c>
      <c r="J129" s="34">
        <v>2.3633435113694001</v>
      </c>
      <c r="K129" s="34">
        <v>1.31330258116645</v>
      </c>
      <c r="L129" s="34">
        <v>0.40673836671693803</v>
      </c>
      <c r="M129" s="34">
        <v>2.3741285756466199</v>
      </c>
      <c r="N129" s="34">
        <v>1.17583721271506</v>
      </c>
      <c r="O129" s="34">
        <v>8.9758255436291208</v>
      </c>
      <c r="P129" s="34">
        <v>0.88605491188956098</v>
      </c>
      <c r="Q129" s="34">
        <v>0.71402429645136001</v>
      </c>
      <c r="R129" s="34">
        <v>48.127995728407299</v>
      </c>
      <c r="S129" s="34">
        <v>11.910423853026099</v>
      </c>
      <c r="T129" s="34">
        <v>0.287749051002746</v>
      </c>
      <c r="U129" s="34">
        <v>1.08213091653598</v>
      </c>
      <c r="V129" s="34">
        <v>8.84021662066807E-5</v>
      </c>
      <c r="W129" s="34">
        <v>1.7592031075129501E-2</v>
      </c>
      <c r="X129" s="34">
        <v>2.2542552382703598E-2</v>
      </c>
      <c r="Y129" s="34">
        <v>0</v>
      </c>
      <c r="Z129" s="34">
        <v>3.0056736510271401E-3</v>
      </c>
      <c r="AA129" s="34">
        <v>7.0721732965344605E-2</v>
      </c>
      <c r="AB129" s="34">
        <v>4.4201083103340399E-4</v>
      </c>
      <c r="AC129" s="34">
        <v>8.3098036234279901E-2</v>
      </c>
      <c r="AD129" s="34">
        <v>6.9837711303277804E-3</v>
      </c>
      <c r="AE129" s="34">
        <v>3.5360866482672302E-4</v>
      </c>
      <c r="AF129" s="34">
        <v>0</v>
      </c>
      <c r="AG129" s="34"/>
      <c r="AH129" s="27"/>
      <c r="AI129" s="34"/>
      <c r="AJ129" s="34"/>
      <c r="AK129" s="34"/>
    </row>
    <row r="130" spans="1:37">
      <c r="A130" s="32" t="s">
        <v>29</v>
      </c>
      <c r="B130" s="32" t="s">
        <v>62</v>
      </c>
      <c r="C130" s="33" t="s">
        <v>192</v>
      </c>
      <c r="D130" s="33" t="s">
        <v>353</v>
      </c>
      <c r="E130" s="33" t="s">
        <v>335</v>
      </c>
      <c r="F130" s="37">
        <v>5</v>
      </c>
      <c r="G130" s="38">
        <v>2.72202854893724</v>
      </c>
      <c r="H130" s="34">
        <v>46.032784481889799</v>
      </c>
      <c r="I130" s="34">
        <v>2.7097134793882902</v>
      </c>
      <c r="J130" s="34">
        <v>7.5221052438678004</v>
      </c>
      <c r="K130" s="34">
        <v>5.09084911624839</v>
      </c>
      <c r="L130" s="34">
        <v>0.51696491565646896</v>
      </c>
      <c r="M130" s="34">
        <v>0.658896616179664</v>
      </c>
      <c r="N130" s="34">
        <v>1.1172196413681901</v>
      </c>
      <c r="O130" s="34">
        <v>22.316537929391501</v>
      </c>
      <c r="P130" s="34">
        <v>3.0142847980061802</v>
      </c>
      <c r="Q130" s="34">
        <v>3.2286942100295999</v>
      </c>
      <c r="R130" s="34">
        <v>4.2536445018646303</v>
      </c>
      <c r="S130" s="34">
        <v>0.35927320707001298</v>
      </c>
      <c r="T130" s="34">
        <v>6.2307008622190501E-3</v>
      </c>
      <c r="U130" s="34">
        <v>2.64832275030466</v>
      </c>
      <c r="V130" s="34">
        <v>0</v>
      </c>
      <c r="W130" s="34">
        <v>4.20572308199786E-2</v>
      </c>
      <c r="X130" s="34">
        <v>5.8183750698663203E-2</v>
      </c>
      <c r="Y130" s="34">
        <v>1.8325590771232499E-4</v>
      </c>
      <c r="Z130" s="34">
        <v>4.2148858773834704E-3</v>
      </c>
      <c r="AA130" s="34">
        <v>0.22393871922446101</v>
      </c>
      <c r="AB130" s="34">
        <v>6.2307008622190501E-3</v>
      </c>
      <c r="AC130" s="34">
        <v>0.16364752558710599</v>
      </c>
      <c r="AD130" s="34">
        <v>2.4739547541163899E-2</v>
      </c>
      <c r="AE130" s="34">
        <v>1.2827913539862699E-3</v>
      </c>
      <c r="AF130" s="34">
        <v>0</v>
      </c>
      <c r="AG130" s="34"/>
      <c r="AH130" s="27"/>
      <c r="AI130" s="34"/>
      <c r="AJ130" s="34"/>
      <c r="AK130" s="34"/>
    </row>
    <row r="131" spans="1:37">
      <c r="A131" s="32" t="s">
        <v>29</v>
      </c>
      <c r="B131" s="32" t="s">
        <v>62</v>
      </c>
      <c r="C131" s="33" t="s">
        <v>193</v>
      </c>
      <c r="D131" s="33" t="s">
        <v>353</v>
      </c>
      <c r="E131" s="33" t="s">
        <v>336</v>
      </c>
      <c r="F131" s="37">
        <v>5</v>
      </c>
      <c r="G131" s="38">
        <v>2.7217127272209201</v>
      </c>
      <c r="H131" s="34">
        <v>45.925615505500197</v>
      </c>
      <c r="I131" s="34">
        <v>2.6956102671555802</v>
      </c>
      <c r="J131" s="34">
        <v>6.3533158721843899</v>
      </c>
      <c r="K131" s="34">
        <v>6.0193190151911997</v>
      </c>
      <c r="L131" s="34">
        <v>0.60613933996856995</v>
      </c>
      <c r="M131" s="34">
        <v>0.65165007857516999</v>
      </c>
      <c r="N131" s="34">
        <v>1.0780094290204301</v>
      </c>
      <c r="O131" s="34">
        <v>23.350864326872699</v>
      </c>
      <c r="P131" s="34">
        <v>3.2291671031953899</v>
      </c>
      <c r="Q131" s="34">
        <v>3.0165322158198</v>
      </c>
      <c r="R131" s="34">
        <v>3.7239182818229399</v>
      </c>
      <c r="S131" s="34">
        <v>0.193441592456784</v>
      </c>
      <c r="T131" s="34">
        <v>5.9507595599790396E-3</v>
      </c>
      <c r="U131" s="34">
        <v>2.7013933996857</v>
      </c>
      <c r="V131" s="34">
        <v>0</v>
      </c>
      <c r="W131" s="34">
        <v>4.1571503404924E-2</v>
      </c>
      <c r="X131" s="34">
        <v>5.5316919853326298E-2</v>
      </c>
      <c r="Y131" s="34">
        <v>8.3813514929282297E-5</v>
      </c>
      <c r="Z131" s="34">
        <v>6.0345730749083301E-3</v>
      </c>
      <c r="AA131" s="34">
        <v>0.177936092194866</v>
      </c>
      <c r="AB131" s="34">
        <v>1.4248297537978001E-3</v>
      </c>
      <c r="AC131" s="34">
        <v>0.15161864850707199</v>
      </c>
      <c r="AD131" s="34">
        <v>1.45835515976951E-2</v>
      </c>
      <c r="AE131" s="34">
        <v>5.0288108957569403E-4</v>
      </c>
      <c r="AF131" s="34">
        <v>0</v>
      </c>
      <c r="AG131" s="34"/>
      <c r="AH131" s="27"/>
      <c r="AI131" s="34"/>
      <c r="AJ131" s="34"/>
      <c r="AK131" s="34"/>
    </row>
    <row r="132" spans="1:37">
      <c r="A132" s="32" t="s">
        <v>29</v>
      </c>
      <c r="B132" s="32" t="s">
        <v>62</v>
      </c>
      <c r="C132" s="33" t="s">
        <v>194</v>
      </c>
      <c r="D132" s="33" t="s">
        <v>353</v>
      </c>
      <c r="E132" s="33" t="s">
        <v>337</v>
      </c>
      <c r="F132" s="37">
        <v>5</v>
      </c>
      <c r="G132" s="38">
        <v>2.7252955714245299</v>
      </c>
      <c r="H132" s="34">
        <v>45.482885863341401</v>
      </c>
      <c r="I132" s="34">
        <v>2.1395182191386399</v>
      </c>
      <c r="J132" s="34">
        <v>7.1073392222125502</v>
      </c>
      <c r="K132" s="34">
        <v>4.1100213633715299</v>
      </c>
      <c r="L132" s="34">
        <v>0.64475191031402201</v>
      </c>
      <c r="M132" s="34">
        <v>1.10826675417389</v>
      </c>
      <c r="N132" s="34">
        <v>1.3357967064244201</v>
      </c>
      <c r="O132" s="34">
        <v>21.009687183986198</v>
      </c>
      <c r="P132" s="34">
        <v>2.8412781859216101</v>
      </c>
      <c r="Q132" s="34">
        <v>3.8283295718619601</v>
      </c>
      <c r="R132" s="34">
        <v>6.2410009308804604</v>
      </c>
      <c r="S132" s="34">
        <v>1.1154660094695299</v>
      </c>
      <c r="T132" s="34">
        <v>8.0112643231695493E-2</v>
      </c>
      <c r="U132" s="34">
        <v>2.3990262588651299</v>
      </c>
      <c r="V132" s="34">
        <v>8.3712270879514593E-5</v>
      </c>
      <c r="W132" s="34">
        <v>4.1353861814480197E-2</v>
      </c>
      <c r="X132" s="34">
        <v>6.1528519096443302E-2</v>
      </c>
      <c r="Y132" s="34">
        <v>8.3712270879514593E-5</v>
      </c>
      <c r="Z132" s="34">
        <v>1.8751548677011301E-2</v>
      </c>
      <c r="AA132" s="34">
        <v>0.22091668285103899</v>
      </c>
      <c r="AB132" s="34">
        <v>3.5996276478191301E-3</v>
      </c>
      <c r="AC132" s="34">
        <v>0.185924953623402</v>
      </c>
      <c r="AD132" s="34">
        <v>2.1848902699553301E-2</v>
      </c>
      <c r="AE132" s="34">
        <v>2.4276558555059299E-3</v>
      </c>
      <c r="AF132" s="34">
        <v>0</v>
      </c>
      <c r="AG132" s="34"/>
      <c r="AH132" s="27"/>
      <c r="AI132" s="34"/>
      <c r="AJ132" s="34"/>
      <c r="AK132" s="34"/>
    </row>
    <row r="133" spans="1:37">
      <c r="A133" s="32" t="s">
        <v>29</v>
      </c>
      <c r="B133" s="32" t="s">
        <v>62</v>
      </c>
      <c r="C133" s="33" t="s">
        <v>195</v>
      </c>
      <c r="D133" s="33" t="s">
        <v>353</v>
      </c>
      <c r="E133" s="33" t="s">
        <v>338</v>
      </c>
      <c r="F133" s="37">
        <v>5</v>
      </c>
      <c r="G133" s="38">
        <v>2.84825220235872</v>
      </c>
      <c r="H133" s="34">
        <v>17.592730676073899</v>
      </c>
      <c r="I133" s="34">
        <v>0.42064989895145999</v>
      </c>
      <c r="J133" s="34">
        <v>2.3179455006402301</v>
      </c>
      <c r="K133" s="34">
        <v>0.63448883495062403</v>
      </c>
      <c r="L133" s="34">
        <v>0.188041132497861</v>
      </c>
      <c r="M133" s="34">
        <v>1.0915642039620601</v>
      </c>
      <c r="N133" s="34">
        <v>1.3273441289855901</v>
      </c>
      <c r="O133" s="34">
        <v>3.9654909382001202</v>
      </c>
      <c r="P133" s="34">
        <v>0.34214229759866099</v>
      </c>
      <c r="Q133" s="34">
        <v>1.3979666874077601</v>
      </c>
      <c r="R133" s="34">
        <v>45.7658176532398</v>
      </c>
      <c r="S133" s="34">
        <v>23.1036043216892</v>
      </c>
      <c r="T133" s="34">
        <v>0.945348081791892</v>
      </c>
      <c r="U133" s="34">
        <v>0.72113860019918297</v>
      </c>
      <c r="V133" s="34">
        <v>0</v>
      </c>
      <c r="W133" s="34">
        <v>1.07990805354287E-2</v>
      </c>
      <c r="X133" s="34">
        <v>7.37080100037196E-3</v>
      </c>
      <c r="Y133" s="34">
        <v>5.9994891863492702E-4</v>
      </c>
      <c r="Z133" s="34">
        <v>4.7995913490794196E-3</v>
      </c>
      <c r="AA133" s="34">
        <v>7.0365437457039298E-2</v>
      </c>
      <c r="AB133" s="34">
        <v>1.02848386051702E-3</v>
      </c>
      <c r="AC133" s="34">
        <v>7.68791685736471E-2</v>
      </c>
      <c r="AD133" s="34">
        <v>1.13133224656872E-2</v>
      </c>
      <c r="AE133" s="34">
        <v>2.5712096512925499E-3</v>
      </c>
      <c r="AF133" s="34">
        <v>0</v>
      </c>
      <c r="AG133" s="34"/>
      <c r="AH133" s="27"/>
      <c r="AI133" s="34"/>
      <c r="AJ133" s="34"/>
      <c r="AK133" s="34"/>
    </row>
    <row r="134" spans="1:37">
      <c r="A134" s="32" t="s">
        <v>29</v>
      </c>
      <c r="B134" s="32" t="s">
        <v>62</v>
      </c>
      <c r="C134" s="33" t="s">
        <v>196</v>
      </c>
      <c r="D134" s="33" t="s">
        <v>353</v>
      </c>
      <c r="E134" s="33" t="s">
        <v>339</v>
      </c>
      <c r="F134" s="37">
        <v>5</v>
      </c>
      <c r="G134" s="38">
        <v>2.7229339893657798</v>
      </c>
      <c r="H134" s="34">
        <v>46.975968079300401</v>
      </c>
      <c r="I134" s="34">
        <v>2.4165968140230998</v>
      </c>
      <c r="J134" s="34">
        <v>6.3915386470086899</v>
      </c>
      <c r="K134" s="34">
        <v>5.4143850312530697</v>
      </c>
      <c r="L134" s="34">
        <v>0.57727443253975497</v>
      </c>
      <c r="M134" s="34">
        <v>0.73726092334314297</v>
      </c>
      <c r="N134" s="34">
        <v>1.20816784132265</v>
      </c>
      <c r="O134" s="34">
        <v>21.664764759798299</v>
      </c>
      <c r="P134" s="34">
        <v>2.69426651242506</v>
      </c>
      <c r="Q134" s="34">
        <v>4.2734149978195504</v>
      </c>
      <c r="R134" s="34">
        <v>4.2148345253980697</v>
      </c>
      <c r="S134" s="34">
        <v>0.26609287398583098</v>
      </c>
      <c r="T134" s="34">
        <v>3.6558392893048402E-3</v>
      </c>
      <c r="U134" s="34">
        <v>2.6395159668780899</v>
      </c>
      <c r="V134" s="34">
        <v>0</v>
      </c>
      <c r="W134" s="34">
        <v>5.5359852095187602E-2</v>
      </c>
      <c r="X134" s="34">
        <v>6.0234304480927398E-2</v>
      </c>
      <c r="Y134" s="34">
        <v>0</v>
      </c>
      <c r="Z134" s="34">
        <v>3.48175170409985E-3</v>
      </c>
      <c r="AA134" s="34">
        <v>0.20185455504518901</v>
      </c>
      <c r="AB134" s="34">
        <v>2.0020072298574101E-3</v>
      </c>
      <c r="AC134" s="34">
        <v>0.17957134413895001</v>
      </c>
      <c r="AD134" s="34">
        <v>1.6712408179679301E-2</v>
      </c>
      <c r="AE134" s="34">
        <v>3.0465327410873701E-3</v>
      </c>
      <c r="AF134" s="34">
        <v>0</v>
      </c>
      <c r="AG134" s="34"/>
      <c r="AH134" s="27"/>
      <c r="AI134" s="34"/>
      <c r="AJ134" s="34"/>
      <c r="AK134" s="34"/>
    </row>
    <row r="135" spans="1:37">
      <c r="A135" s="32" t="s">
        <v>29</v>
      </c>
      <c r="B135" s="32" t="s">
        <v>62</v>
      </c>
      <c r="C135" s="33" t="s">
        <v>197</v>
      </c>
      <c r="D135" s="33" t="s">
        <v>353</v>
      </c>
      <c r="E135" s="33" t="s">
        <v>340</v>
      </c>
      <c r="F135" s="37">
        <v>5</v>
      </c>
      <c r="G135" s="38">
        <v>2.7149431701802298</v>
      </c>
      <c r="H135" s="34">
        <v>47.974626099996101</v>
      </c>
      <c r="I135" s="34">
        <v>2.8835770992749801</v>
      </c>
      <c r="J135" s="34">
        <v>8.8936003817026705</v>
      </c>
      <c r="K135" s="34">
        <v>4.5903871196874597</v>
      </c>
      <c r="L135" s="34">
        <v>0.57291274291392702</v>
      </c>
      <c r="M135" s="34">
        <v>0.76510936283636599</v>
      </c>
      <c r="N135" s="34">
        <v>1.3865421110596901</v>
      </c>
      <c r="O135" s="34">
        <v>18.431862127848898</v>
      </c>
      <c r="P135" s="34">
        <v>2.4881525088699199</v>
      </c>
      <c r="Q135" s="34">
        <v>3.9979228774067201</v>
      </c>
      <c r="R135" s="34">
        <v>4.6680550024932703</v>
      </c>
      <c r="S135" s="34">
        <v>0.43865313487664598</v>
      </c>
      <c r="T135" s="34">
        <v>1.2735380321505599E-2</v>
      </c>
      <c r="U135" s="34">
        <v>2.2513820578222101</v>
      </c>
      <c r="V135" s="34">
        <v>1.43497243059218E-3</v>
      </c>
      <c r="W135" s="34">
        <v>4.0448285387316998E-2</v>
      </c>
      <c r="X135" s="34">
        <v>6.6277789137976204E-2</v>
      </c>
      <c r="Y135" s="34">
        <v>0</v>
      </c>
      <c r="Z135" s="34">
        <v>6.5470617145768099E-3</v>
      </c>
      <c r="AA135" s="34">
        <v>0.25910220949879997</v>
      </c>
      <c r="AB135" s="34">
        <v>4.6636603994245802E-3</v>
      </c>
      <c r="AC135" s="34">
        <v>0.23964039590889399</v>
      </c>
      <c r="AD135" s="34">
        <v>2.4394531320067001E-2</v>
      </c>
      <c r="AE135" s="34">
        <v>1.97308709206424E-3</v>
      </c>
      <c r="AF135" s="34">
        <v>0</v>
      </c>
      <c r="AG135" s="34"/>
      <c r="AH135" s="27"/>
      <c r="AI135" s="34"/>
      <c r="AJ135" s="34"/>
      <c r="AK135" s="34"/>
    </row>
    <row r="136" spans="1:37">
      <c r="A136" s="32" t="s">
        <v>29</v>
      </c>
      <c r="B136" s="32" t="s">
        <v>62</v>
      </c>
      <c r="C136" s="33" t="s">
        <v>198</v>
      </c>
      <c r="D136" s="33" t="s">
        <v>353</v>
      </c>
      <c r="E136" s="33" t="s">
        <v>341</v>
      </c>
      <c r="F136" s="37">
        <v>5</v>
      </c>
      <c r="G136" s="38">
        <v>2.7191426372025198</v>
      </c>
      <c r="H136" s="34">
        <v>47.834188333494502</v>
      </c>
      <c r="I136" s="34">
        <v>2.8211956412849699</v>
      </c>
      <c r="J136" s="34">
        <v>7.5709545599863404</v>
      </c>
      <c r="K136" s="34">
        <v>5.6655629629436</v>
      </c>
      <c r="L136" s="34">
        <v>0.68513257946971695</v>
      </c>
      <c r="M136" s="34">
        <v>0.742364887761084</v>
      </c>
      <c r="N136" s="34">
        <v>1.5148703823240199</v>
      </c>
      <c r="O136" s="34">
        <v>19.216640402525201</v>
      </c>
      <c r="P136" s="34">
        <v>2.7524646043871099</v>
      </c>
      <c r="Q136" s="34">
        <v>3.8543389842615499</v>
      </c>
      <c r="R136" s="34">
        <v>3.8761168793495901</v>
      </c>
      <c r="S136" s="34">
        <v>0.31978661147276899</v>
      </c>
      <c r="T136" s="34">
        <v>8.3627117138071003E-3</v>
      </c>
      <c r="U136" s="34">
        <v>2.49687922763388</v>
      </c>
      <c r="V136" s="34">
        <v>1.5680084463388299E-3</v>
      </c>
      <c r="W136" s="34">
        <v>4.2162004890444103E-2</v>
      </c>
      <c r="X136" s="34">
        <v>7.7180860192011397E-2</v>
      </c>
      <c r="Y136" s="34">
        <v>5.2266948211294399E-4</v>
      </c>
      <c r="Z136" s="34">
        <v>8.9724927762721996E-3</v>
      </c>
      <c r="AA136" s="34">
        <v>0.25279780618196002</v>
      </c>
      <c r="AB136" s="34">
        <v>4.9653600800729702E-3</v>
      </c>
      <c r="AC136" s="34">
        <v>0.22405098466574899</v>
      </c>
      <c r="AD136" s="34">
        <v>2.7701482551986002E-2</v>
      </c>
      <c r="AE136" s="34">
        <v>1.2195621249302001E-3</v>
      </c>
      <c r="AF136" s="34">
        <v>0</v>
      </c>
      <c r="AG136" s="34"/>
      <c r="AH136" s="27"/>
      <c r="AI136" s="34"/>
      <c r="AJ136" s="34"/>
      <c r="AK136" s="34"/>
    </row>
    <row r="137" spans="1:37">
      <c r="A137" s="32" t="s">
        <v>29</v>
      </c>
      <c r="B137" s="32" t="s">
        <v>62</v>
      </c>
      <c r="C137" s="33" t="s">
        <v>199</v>
      </c>
      <c r="D137" s="33" t="s">
        <v>353</v>
      </c>
      <c r="E137" s="33" t="s">
        <v>342</v>
      </c>
      <c r="F137" s="37">
        <v>5</v>
      </c>
      <c r="G137" s="38">
        <v>2.8511004000828502</v>
      </c>
      <c r="H137" s="34">
        <v>44.4808539571235</v>
      </c>
      <c r="I137" s="34">
        <v>2.5740962676290899</v>
      </c>
      <c r="J137" s="34">
        <v>7.9271245050805401</v>
      </c>
      <c r="K137" s="34">
        <v>4.2897025847415398</v>
      </c>
      <c r="L137" s="34">
        <v>0.54454017561270396</v>
      </c>
      <c r="M137" s="34">
        <v>0.73332211573131301</v>
      </c>
      <c r="N137" s="34">
        <v>1.44990367742755</v>
      </c>
      <c r="O137" s="34">
        <v>17.0924490657912</v>
      </c>
      <c r="P137" s="34">
        <v>2.5759849455202302</v>
      </c>
      <c r="Q137" s="34">
        <v>4.1601564512085796</v>
      </c>
      <c r="R137" s="34">
        <v>3.71897846563808</v>
      </c>
      <c r="S137" s="34">
        <v>0.497580775319444</v>
      </c>
      <c r="T137" s="34">
        <v>6.0609390506474702E-2</v>
      </c>
      <c r="U137" s="34">
        <v>9.2405282803759405</v>
      </c>
      <c r="V137" s="34">
        <v>4.1207517624798603E-3</v>
      </c>
      <c r="W137" s="34">
        <v>6.5674481214522795E-2</v>
      </c>
      <c r="X137" s="34">
        <v>9.1257481739918697E-2</v>
      </c>
      <c r="Y137" s="34">
        <v>2.5754698515499202E-4</v>
      </c>
      <c r="Z137" s="34">
        <v>6.86791960413311E-3</v>
      </c>
      <c r="AA137" s="34">
        <v>0.22921681678794201</v>
      </c>
      <c r="AB137" s="34">
        <v>3.1764128169115601E-3</v>
      </c>
      <c r="AC137" s="34">
        <v>0.233080021565267</v>
      </c>
      <c r="AD137" s="34">
        <v>1.75131949905394E-2</v>
      </c>
      <c r="AE137" s="34">
        <v>3.0047148268082398E-3</v>
      </c>
      <c r="AF137" s="34">
        <v>0</v>
      </c>
      <c r="AG137" s="34"/>
      <c r="AH137" s="27"/>
      <c r="AI137" s="34"/>
      <c r="AJ137" s="34"/>
      <c r="AK137" s="34"/>
    </row>
    <row r="138" spans="1:37">
      <c r="A138" s="32" t="s">
        <v>29</v>
      </c>
      <c r="B138" s="32" t="s">
        <v>62</v>
      </c>
      <c r="C138" s="33" t="s">
        <v>200</v>
      </c>
      <c r="D138" s="33" t="s">
        <v>353</v>
      </c>
      <c r="E138" s="33" t="s">
        <v>343</v>
      </c>
      <c r="F138" s="37">
        <v>5</v>
      </c>
      <c r="G138" s="38">
        <v>2.72250761186667</v>
      </c>
      <c r="H138" s="34">
        <v>48.04922693396</v>
      </c>
      <c r="I138" s="34">
        <v>2.8377083460388399</v>
      </c>
      <c r="J138" s="34">
        <v>8.8515581205142499</v>
      </c>
      <c r="K138" s="34">
        <v>4.5364736626212299</v>
      </c>
      <c r="L138" s="34">
        <v>0.69858736978764102</v>
      </c>
      <c r="M138" s="34">
        <v>0.98756293928004202</v>
      </c>
      <c r="N138" s="34">
        <v>1.87930194730603</v>
      </c>
      <c r="O138" s="34">
        <v>14.963320403646801</v>
      </c>
      <c r="P138" s="34">
        <v>2.4037855047715602</v>
      </c>
      <c r="Q138" s="34">
        <v>3.63086650063868</v>
      </c>
      <c r="R138" s="34">
        <v>6.6915513702320899</v>
      </c>
      <c r="S138" s="34">
        <v>1.4997656616153701</v>
      </c>
      <c r="T138" s="34">
        <v>9.8330224137772607E-2</v>
      </c>
      <c r="U138" s="34">
        <v>2.2019453845363399</v>
      </c>
      <c r="V138" s="34">
        <v>2.25566359534398E-3</v>
      </c>
      <c r="W138" s="34">
        <v>4.5113271906879499E-2</v>
      </c>
      <c r="X138" s="34">
        <v>4.7953737175090397E-2</v>
      </c>
      <c r="Y138" s="34">
        <v>8.35430961238509E-5</v>
      </c>
      <c r="Z138" s="34">
        <v>7.6024217472704395E-2</v>
      </c>
      <c r="AA138" s="34">
        <v>0.251631805525039</v>
      </c>
      <c r="AB138" s="34">
        <v>7.6024217472704398E-3</v>
      </c>
      <c r="AC138" s="34">
        <v>0.21011088675148501</v>
      </c>
      <c r="AD138" s="34">
        <v>2.6566704567384601E-2</v>
      </c>
      <c r="AE138" s="34">
        <v>2.6733790759632301E-3</v>
      </c>
      <c r="AF138" s="34">
        <v>0</v>
      </c>
      <c r="AG138" s="34"/>
      <c r="AH138" s="27"/>
      <c r="AI138" s="34"/>
      <c r="AJ138" s="34"/>
      <c r="AK138" s="34"/>
    </row>
    <row r="139" spans="1:37">
      <c r="A139" s="32" t="s">
        <v>29</v>
      </c>
      <c r="B139" s="32" t="s">
        <v>62</v>
      </c>
      <c r="C139" s="33" t="s">
        <v>201</v>
      </c>
      <c r="D139" s="33" t="s">
        <v>353</v>
      </c>
      <c r="E139" s="33" t="s">
        <v>344</v>
      </c>
      <c r="F139" s="37">
        <v>5</v>
      </c>
      <c r="G139" s="38">
        <v>2.7212178751128802</v>
      </c>
      <c r="H139" s="34">
        <v>45.453882875988498</v>
      </c>
      <c r="I139" s="34">
        <v>2.5550801169189201</v>
      </c>
      <c r="J139" s="34">
        <v>7.7807524473224996</v>
      </c>
      <c r="K139" s="34">
        <v>5.5907685240977898</v>
      </c>
      <c r="L139" s="34">
        <v>0.59374743106351602</v>
      </c>
      <c r="M139" s="34">
        <v>0.78053294891449898</v>
      </c>
      <c r="N139" s="34">
        <v>1.2788536589706601</v>
      </c>
      <c r="O139" s="34">
        <v>21.841871312914002</v>
      </c>
      <c r="P139" s="34">
        <v>3.1261997198217202</v>
      </c>
      <c r="Q139" s="34">
        <v>3.1115382431483001</v>
      </c>
      <c r="R139" s="34">
        <v>4.4428511741469903</v>
      </c>
      <c r="S139" s="34">
        <v>0.35128220122156401</v>
      </c>
      <c r="T139" s="34">
        <v>5.0001567845771398E-3</v>
      </c>
      <c r="U139" s="34">
        <v>2.5332150245389</v>
      </c>
      <c r="V139" s="34">
        <v>6.86462202628387E-3</v>
      </c>
      <c r="W139" s="34">
        <v>4.8052354183987102E-2</v>
      </c>
      <c r="X139" s="34">
        <v>5.9832384574770497E-2</v>
      </c>
      <c r="Y139" s="34">
        <v>8.4748420077578702E-5</v>
      </c>
      <c r="Z139" s="34">
        <v>4.5764146841892504E-3</v>
      </c>
      <c r="AA139" s="34">
        <v>0.22060013746193699</v>
      </c>
      <c r="AB139" s="34">
        <v>5.5086473050426103E-3</v>
      </c>
      <c r="AC139" s="34">
        <v>0.18822624099230201</v>
      </c>
      <c r="AD139" s="34">
        <v>1.8729400837144899E-2</v>
      </c>
      <c r="AE139" s="34">
        <v>1.9492136617843101E-3</v>
      </c>
      <c r="AF139" s="34">
        <v>0</v>
      </c>
      <c r="AG139" s="34"/>
      <c r="AH139" s="27"/>
      <c r="AI139" s="34"/>
      <c r="AJ139" s="34"/>
      <c r="AK139" s="34"/>
    </row>
    <row r="140" spans="1:37">
      <c r="A140" s="32" t="s">
        <v>29</v>
      </c>
      <c r="B140" s="32" t="s">
        <v>62</v>
      </c>
      <c r="C140" s="33" t="s">
        <v>202</v>
      </c>
      <c r="D140" s="33" t="s">
        <v>353</v>
      </c>
      <c r="E140" s="33" t="s">
        <v>345</v>
      </c>
      <c r="F140" s="37">
        <v>5</v>
      </c>
      <c r="G140" s="38">
        <v>2.7226285666473502</v>
      </c>
      <c r="H140" s="34">
        <v>26.948671437607501</v>
      </c>
      <c r="I140" s="34">
        <v>1.1608476174047</v>
      </c>
      <c r="J140" s="34">
        <v>4.7495081818672897</v>
      </c>
      <c r="K140" s="34">
        <v>2.2491204775819802</v>
      </c>
      <c r="L140" s="34">
        <v>0.48293142774498998</v>
      </c>
      <c r="M140" s="34">
        <v>0.72688019153462902</v>
      </c>
      <c r="N140" s="34">
        <v>1.2157360892573701</v>
      </c>
      <c r="O140" s="34">
        <v>9.2149903030366396</v>
      </c>
      <c r="P140" s="34">
        <v>1.3454645568583601</v>
      </c>
      <c r="Q140" s="34">
        <v>45.087394644627601</v>
      </c>
      <c r="R140" s="34">
        <v>3.99178589662497</v>
      </c>
      <c r="S140" s="34">
        <v>0.92622118137416398</v>
      </c>
      <c r="T140" s="34">
        <v>6.6650287249669399E-2</v>
      </c>
      <c r="U140" s="34">
        <v>1.37648089968304</v>
      </c>
      <c r="V140" s="34">
        <v>3.1364841058667899E-3</v>
      </c>
      <c r="W140" s="34">
        <v>2.9622349888741899E-2</v>
      </c>
      <c r="X140" s="34">
        <v>5.6282464788609703E-2</v>
      </c>
      <c r="Y140" s="34">
        <v>0</v>
      </c>
      <c r="Z140" s="34">
        <v>3.6940812802431097E-2</v>
      </c>
      <c r="AA140" s="34">
        <v>0.159525066606725</v>
      </c>
      <c r="AB140" s="34">
        <v>2.1781139624074998E-3</v>
      </c>
      <c r="AC140" s="34">
        <v>0.15725982808582101</v>
      </c>
      <c r="AD140" s="34">
        <v>1.19360645139931E-2</v>
      </c>
      <c r="AE140" s="34">
        <v>4.3562279248149897E-4</v>
      </c>
      <c r="AF140" s="34">
        <v>0</v>
      </c>
      <c r="AG140" s="34"/>
      <c r="AH140" s="27"/>
      <c r="AI140" s="34"/>
      <c r="AJ140" s="34"/>
      <c r="AK140" s="34"/>
    </row>
    <row r="141" spans="1:37">
      <c r="A141" s="32" t="s">
        <v>29</v>
      </c>
      <c r="B141" s="32" t="s">
        <v>62</v>
      </c>
      <c r="C141" s="33" t="s">
        <v>203</v>
      </c>
      <c r="D141" s="33" t="s">
        <v>353</v>
      </c>
      <c r="E141" s="33" t="s">
        <v>346</v>
      </c>
      <c r="F141" s="37">
        <v>5</v>
      </c>
      <c r="G141" s="38">
        <v>2.7198421983005798</v>
      </c>
      <c r="H141" s="34">
        <v>47.6935210186451</v>
      </c>
      <c r="I141" s="34">
        <v>2.7647783665856398</v>
      </c>
      <c r="J141" s="34">
        <v>9.2086613112833398</v>
      </c>
      <c r="K141" s="34">
        <v>3.7978668246796499</v>
      </c>
      <c r="L141" s="34">
        <v>0.52033182727205396</v>
      </c>
      <c r="M141" s="34">
        <v>0.88099534714600303</v>
      </c>
      <c r="N141" s="34">
        <v>1.4226218933277699</v>
      </c>
      <c r="O141" s="34">
        <v>16.461491068001699</v>
      </c>
      <c r="P141" s="34">
        <v>2.1310710991105002</v>
      </c>
      <c r="Q141" s="34">
        <v>4.5843405538983601</v>
      </c>
      <c r="R141" s="34">
        <v>6.6596918746759499</v>
      </c>
      <c r="S141" s="34">
        <v>0.84690696312057701</v>
      </c>
      <c r="T141" s="34">
        <v>2.23047451030563E-2</v>
      </c>
      <c r="U141" s="34">
        <v>2.3182626202772898</v>
      </c>
      <c r="V141" s="34">
        <v>2.0200523866919E-2</v>
      </c>
      <c r="W141" s="34">
        <v>4.8986270377278499E-2</v>
      </c>
      <c r="X141" s="34">
        <v>7.5415289103164099E-2</v>
      </c>
      <c r="Y141" s="34">
        <v>2.52506548336487E-4</v>
      </c>
      <c r="Z141" s="34">
        <v>7.5751964500946102E-3</v>
      </c>
      <c r="AA141" s="34">
        <v>0.26799361663445798</v>
      </c>
      <c r="AB141" s="34">
        <v>4.0401047733837903E-3</v>
      </c>
      <c r="AC141" s="34">
        <v>0.233821063759587</v>
      </c>
      <c r="AD141" s="34">
        <v>2.42406286403027E-2</v>
      </c>
      <c r="AE141" s="34">
        <v>4.6292867195022597E-3</v>
      </c>
      <c r="AF141" s="34">
        <v>0</v>
      </c>
      <c r="AG141" s="34"/>
      <c r="AH141" s="27"/>
      <c r="AI141" s="34"/>
      <c r="AJ141" s="34"/>
      <c r="AK141" s="34"/>
    </row>
    <row r="142" spans="1:37">
      <c r="A142" s="32" t="s">
        <v>29</v>
      </c>
      <c r="B142" s="32" t="s">
        <v>62</v>
      </c>
      <c r="C142" s="33" t="s">
        <v>204</v>
      </c>
      <c r="D142" s="33" t="s">
        <v>353</v>
      </c>
      <c r="E142" s="33" t="s">
        <v>347</v>
      </c>
      <c r="F142" s="37">
        <v>5</v>
      </c>
      <c r="G142" s="38">
        <v>2.83959356245163</v>
      </c>
      <c r="H142" s="34">
        <v>19.987080384442201</v>
      </c>
      <c r="I142" s="34">
        <v>0.42440602402178301</v>
      </c>
      <c r="J142" s="34">
        <v>2.5164800407001402</v>
      </c>
      <c r="K142" s="34">
        <v>0.84270368058426204</v>
      </c>
      <c r="L142" s="34">
        <v>0.15195610008350899</v>
      </c>
      <c r="M142" s="34">
        <v>1.03591218008471</v>
      </c>
      <c r="N142" s="34">
        <v>1.22259393079303</v>
      </c>
      <c r="O142" s="34">
        <v>3.8781439265255502</v>
      </c>
      <c r="P142" s="34">
        <v>0.315710553752797</v>
      </c>
      <c r="Q142" s="34">
        <v>2.3774100856677598</v>
      </c>
      <c r="R142" s="34">
        <v>45.050130451299601</v>
      </c>
      <c r="S142" s="34">
        <v>20.6035234402326</v>
      </c>
      <c r="T142" s="34">
        <v>0.506074060190012</v>
      </c>
      <c r="U142" s="34">
        <v>0.81684771421542601</v>
      </c>
      <c r="V142" s="34">
        <v>1.25514399848713E-3</v>
      </c>
      <c r="W142" s="34">
        <v>3.9160492752798599E-2</v>
      </c>
      <c r="X142" s="34">
        <v>1.4643346649016601E-2</v>
      </c>
      <c r="Y142" s="34">
        <v>0</v>
      </c>
      <c r="Z142" s="34">
        <v>1.12962959863842E-2</v>
      </c>
      <c r="AA142" s="34">
        <v>9.0537720424205201E-2</v>
      </c>
      <c r="AB142" s="34">
        <v>1.33882026505294E-3</v>
      </c>
      <c r="AC142" s="34">
        <v>0.105850477205748</v>
      </c>
      <c r="AD142" s="34">
        <v>6.6104250586989004E-3</v>
      </c>
      <c r="AE142" s="34">
        <v>3.3470506626323597E-4</v>
      </c>
      <c r="AF142" s="34">
        <v>0</v>
      </c>
      <c r="AG142" s="34"/>
      <c r="AH142" s="27"/>
      <c r="AI142" s="34"/>
      <c r="AJ142" s="34"/>
      <c r="AK142" s="34"/>
    </row>
    <row r="143" spans="1:37">
      <c r="A143" s="32" t="s">
        <v>29</v>
      </c>
      <c r="B143" s="32" t="s">
        <v>62</v>
      </c>
      <c r="C143" s="33" t="s">
        <v>205</v>
      </c>
      <c r="D143" s="33" t="s">
        <v>353</v>
      </c>
      <c r="E143" s="33" t="s">
        <v>348</v>
      </c>
      <c r="F143" s="37">
        <v>5</v>
      </c>
      <c r="G143" s="38">
        <v>2.7178263236525901</v>
      </c>
      <c r="H143" s="34">
        <v>46.722249606676698</v>
      </c>
      <c r="I143" s="34">
        <v>2.7265069515250202</v>
      </c>
      <c r="J143" s="34">
        <v>9.6435106720595396</v>
      </c>
      <c r="K143" s="34">
        <v>4.5730163338892797</v>
      </c>
      <c r="L143" s="34">
        <v>0.56778665334206702</v>
      </c>
      <c r="M143" s="34">
        <v>0.82277156188174105</v>
      </c>
      <c r="N143" s="34">
        <v>1.56299587432561</v>
      </c>
      <c r="O143" s="34">
        <v>17.0544474229728</v>
      </c>
      <c r="P143" s="34">
        <v>2.2783209653132799</v>
      </c>
      <c r="Q143" s="34">
        <v>4.9845709231112103</v>
      </c>
      <c r="R143" s="34">
        <v>5.2805762439482304</v>
      </c>
      <c r="S143" s="34">
        <v>0.84404140529517901</v>
      </c>
      <c r="T143" s="34">
        <v>9.3266575285117295E-2</v>
      </c>
      <c r="U143" s="34">
        <v>2.2145114350729602</v>
      </c>
      <c r="V143" s="34">
        <v>5.9926939775957703E-3</v>
      </c>
      <c r="W143" s="34">
        <v>6.0517768759664303E-2</v>
      </c>
      <c r="X143" s="34">
        <v>5.86608776680149E-2</v>
      </c>
      <c r="Y143" s="34">
        <v>0</v>
      </c>
      <c r="Z143" s="34">
        <v>5.6550774154776997E-3</v>
      </c>
      <c r="AA143" s="34">
        <v>0.26021796525250401</v>
      </c>
      <c r="AB143" s="34">
        <v>5.6550774154776997E-3</v>
      </c>
      <c r="AC143" s="34">
        <v>0.20459563664355099</v>
      </c>
      <c r="AD143" s="34">
        <v>2.8528599498977E-2</v>
      </c>
      <c r="AE143" s="34">
        <v>1.60367867006084E-3</v>
      </c>
      <c r="AF143" s="34">
        <v>0</v>
      </c>
      <c r="AG143" s="34"/>
      <c r="AH143" s="27"/>
      <c r="AI143" s="34"/>
      <c r="AJ143" s="34"/>
      <c r="AK143" s="34"/>
    </row>
    <row r="144" spans="1:37">
      <c r="A144" s="32" t="s">
        <v>29</v>
      </c>
      <c r="B144" s="32" t="s">
        <v>62</v>
      </c>
      <c r="C144" s="33" t="s">
        <v>206</v>
      </c>
      <c r="D144" s="33" t="s">
        <v>353</v>
      </c>
      <c r="E144" s="33" t="s">
        <v>349</v>
      </c>
      <c r="F144" s="37">
        <v>5</v>
      </c>
      <c r="G144" s="38">
        <v>2.72811028053769</v>
      </c>
      <c r="H144" s="34">
        <v>46.6079090500997</v>
      </c>
      <c r="I144" s="34">
        <v>2.6551413349479902</v>
      </c>
      <c r="J144" s="34">
        <v>8.0644263259177205</v>
      </c>
      <c r="K144" s="34">
        <v>5.6266899122028597</v>
      </c>
      <c r="L144" s="34">
        <v>0.58705418506648299</v>
      </c>
      <c r="M144" s="34">
        <v>0.71346048780827298</v>
      </c>
      <c r="N144" s="34">
        <v>1.3978640553717001</v>
      </c>
      <c r="O144" s="34">
        <v>19.485970901321298</v>
      </c>
      <c r="P144" s="34">
        <v>2.8808979458323298</v>
      </c>
      <c r="Q144" s="34">
        <v>3.7051923150535702</v>
      </c>
      <c r="R144" s="34">
        <v>4.2591877285840001</v>
      </c>
      <c r="S144" s="34">
        <v>0.33824343087410902</v>
      </c>
      <c r="T144" s="34">
        <v>8.3516896512125603E-3</v>
      </c>
      <c r="U144" s="34">
        <v>3.0392320621365698</v>
      </c>
      <c r="V144" s="34">
        <v>2.7838965504041898E-3</v>
      </c>
      <c r="W144" s="34">
        <v>5.4807963336082399E-2</v>
      </c>
      <c r="X144" s="34">
        <v>6.2985659452894693E-2</v>
      </c>
      <c r="Y144" s="34">
        <v>0</v>
      </c>
      <c r="Z144" s="34">
        <v>4.6978254288070603E-3</v>
      </c>
      <c r="AA144" s="34">
        <v>0.25098567337237698</v>
      </c>
      <c r="AB144" s="34">
        <v>3.9148545240058896E-3</v>
      </c>
      <c r="AC144" s="34">
        <v>0.214273037613922</v>
      </c>
      <c r="AD144" s="34">
        <v>3.2884778001649399E-2</v>
      </c>
      <c r="AE144" s="34">
        <v>3.0448868520045799E-3</v>
      </c>
      <c r="AF144" s="34">
        <v>0</v>
      </c>
      <c r="AG144" s="34"/>
      <c r="AH144" s="27"/>
      <c r="AI144" s="34"/>
      <c r="AJ144" s="34"/>
      <c r="AK144" s="34"/>
    </row>
    <row r="145" spans="1:37">
      <c r="A145" s="24"/>
      <c r="B145" s="24"/>
      <c r="C145" s="24"/>
      <c r="D145" s="26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34"/>
      <c r="AH145" s="34"/>
      <c r="AI145" s="34"/>
    </row>
    <row r="146" spans="1:37">
      <c r="A146" s="24"/>
      <c r="B146" s="24"/>
      <c r="C146" s="24"/>
      <c r="D146" s="26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34"/>
      <c r="AH146" s="34"/>
      <c r="AI146" s="34"/>
    </row>
    <row r="147" spans="1:37">
      <c r="A147" s="24"/>
      <c r="B147" s="24"/>
      <c r="C147" s="24"/>
      <c r="D147" s="26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34"/>
      <c r="AH147" s="34"/>
      <c r="AI147" s="34"/>
    </row>
    <row r="148" spans="1:37">
      <c r="A148" s="24"/>
      <c r="B148" s="24"/>
      <c r="C148" s="24"/>
      <c r="D148" s="26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34"/>
      <c r="AH148" s="34"/>
      <c r="AI148" s="34"/>
    </row>
    <row r="149" spans="1:37">
      <c r="A149" s="24"/>
      <c r="B149" s="24"/>
      <c r="C149" s="24"/>
      <c r="D149" s="26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34"/>
      <c r="AH149" s="34"/>
      <c r="AI149" s="34"/>
    </row>
    <row r="150" spans="1:37">
      <c r="A150" s="24"/>
      <c r="B150" s="24"/>
      <c r="C150" s="24"/>
      <c r="D150" s="25"/>
      <c r="E150" s="26"/>
      <c r="F150" s="26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34"/>
      <c r="AJ150" s="34"/>
      <c r="AK150" s="34"/>
    </row>
    <row r="151" spans="1:37">
      <c r="A151" s="24"/>
      <c r="B151" s="24"/>
      <c r="C151" s="24"/>
      <c r="D151" s="25"/>
      <c r="E151" s="26"/>
      <c r="F151" s="26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34"/>
      <c r="AJ151" s="34"/>
      <c r="AK151" s="34"/>
    </row>
    <row r="152" spans="1:37">
      <c r="A152" s="24"/>
      <c r="B152" s="24"/>
      <c r="C152" s="24"/>
      <c r="D152" s="25"/>
      <c r="E152" s="26"/>
      <c r="F152" s="26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34"/>
      <c r="AJ152" s="34"/>
      <c r="AK152" s="34"/>
    </row>
    <row r="153" spans="1:37">
      <c r="A153" s="24"/>
      <c r="B153" s="24"/>
      <c r="C153" s="24"/>
      <c r="D153" s="25"/>
      <c r="E153" s="26"/>
      <c r="F153" s="26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34"/>
      <c r="AJ153" s="34"/>
      <c r="AK153" s="34"/>
    </row>
    <row r="154" spans="1:37">
      <c r="A154" s="24"/>
      <c r="B154" s="24"/>
      <c r="C154" s="24"/>
      <c r="D154" s="25"/>
      <c r="E154" s="26"/>
      <c r="F154" s="26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34"/>
      <c r="AJ154" s="34"/>
      <c r="AK154" s="34"/>
    </row>
    <row r="155" spans="1:37">
      <c r="A155" s="24"/>
      <c r="B155" s="24"/>
      <c r="C155" s="24"/>
      <c r="D155" s="25"/>
      <c r="E155" s="25"/>
      <c r="F155" s="35"/>
      <c r="G155" s="26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34"/>
      <c r="AJ155" s="34"/>
      <c r="AK155" s="34"/>
    </row>
    <row r="156" spans="1:37">
      <c r="A156" s="24"/>
      <c r="B156" s="24"/>
      <c r="C156" s="24"/>
      <c r="D156" s="25"/>
      <c r="E156" s="25"/>
      <c r="F156" s="35"/>
      <c r="G156" s="26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34"/>
      <c r="AJ156" s="34"/>
      <c r="AK156" s="34"/>
    </row>
    <row r="157" spans="1:37">
      <c r="A157" s="24"/>
      <c r="B157" s="24"/>
      <c r="C157" s="24"/>
      <c r="D157" s="25"/>
      <c r="E157" s="25"/>
      <c r="F157" s="35"/>
      <c r="G157" s="26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34"/>
      <c r="AJ157" s="34"/>
      <c r="AK157" s="34"/>
    </row>
    <row r="158" spans="1:37">
      <c r="A158" s="24"/>
      <c r="B158" s="24"/>
      <c r="C158" s="24"/>
      <c r="D158" s="25"/>
      <c r="E158" s="25"/>
      <c r="F158" s="35"/>
      <c r="G158" s="26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34"/>
      <c r="AJ158" s="34"/>
      <c r="AK158" s="34"/>
    </row>
    <row r="159" spans="1:37">
      <c r="A159" s="24"/>
      <c r="B159" s="24"/>
      <c r="C159" s="24"/>
      <c r="D159" s="25"/>
      <c r="E159" s="25"/>
      <c r="F159" s="35"/>
      <c r="G159" s="26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34"/>
      <c r="AJ159" s="34"/>
      <c r="AK159" s="34"/>
    </row>
    <row r="160" spans="1:37">
      <c r="A160" s="24"/>
      <c r="B160" s="24"/>
      <c r="C160" s="24"/>
      <c r="D160" s="25"/>
      <c r="E160" s="25"/>
      <c r="F160" s="35"/>
      <c r="G160" s="26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34"/>
      <c r="AJ160" s="34"/>
      <c r="AK160" s="34"/>
    </row>
    <row r="161" spans="1:37">
      <c r="A161" s="24"/>
      <c r="B161" s="24"/>
      <c r="C161" s="24"/>
      <c r="D161" s="25"/>
      <c r="E161" s="25"/>
      <c r="F161" s="35"/>
      <c r="G161" s="26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34"/>
      <c r="AJ161" s="34"/>
      <c r="AK161" s="34"/>
    </row>
    <row r="162" spans="1:37">
      <c r="A162" s="24"/>
      <c r="B162" s="24"/>
      <c r="C162" s="24"/>
      <c r="D162" s="25"/>
      <c r="E162" s="25"/>
      <c r="F162" s="35"/>
      <c r="G162" s="26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34"/>
      <c r="AJ162" s="34"/>
      <c r="AK162" s="34"/>
    </row>
    <row r="163" spans="1:37">
      <c r="A163" s="24"/>
      <c r="B163" s="24"/>
      <c r="C163" s="24"/>
      <c r="D163" s="25"/>
      <c r="E163" s="25"/>
      <c r="F163" s="35"/>
      <c r="G163" s="26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34"/>
      <c r="AJ163" s="34"/>
      <c r="AK163" s="34"/>
    </row>
    <row r="164" spans="1:37">
      <c r="A164" s="24"/>
      <c r="B164" s="24"/>
      <c r="C164" s="24"/>
      <c r="D164" s="25"/>
      <c r="E164" s="25"/>
      <c r="F164" s="35"/>
      <c r="G164" s="26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34"/>
      <c r="AJ164" s="34"/>
      <c r="AK164" s="34"/>
    </row>
    <row r="165" spans="1:37">
      <c r="A165" s="24"/>
      <c r="B165" s="24"/>
      <c r="C165" s="24"/>
      <c r="D165" s="25"/>
      <c r="E165" s="25"/>
      <c r="F165" s="35"/>
      <c r="G165" s="26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34"/>
      <c r="AJ165" s="34"/>
      <c r="AK165" s="34"/>
    </row>
    <row r="166" spans="1:37">
      <c r="A166" s="24"/>
      <c r="B166" s="24"/>
      <c r="C166" s="24"/>
      <c r="D166" s="25"/>
      <c r="E166" s="25"/>
      <c r="F166" s="35"/>
      <c r="G166" s="26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34"/>
      <c r="AJ166" s="34"/>
      <c r="AK166" s="34"/>
    </row>
    <row r="167" spans="1:37">
      <c r="A167" s="24"/>
      <c r="B167" s="24"/>
      <c r="C167" s="24"/>
      <c r="D167" s="25"/>
      <c r="E167" s="25"/>
      <c r="F167" s="35"/>
      <c r="G167" s="26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34"/>
      <c r="AJ167" s="34"/>
      <c r="AK167" s="34"/>
    </row>
    <row r="168" spans="1:37">
      <c r="A168" s="24"/>
      <c r="B168" s="24"/>
      <c r="C168" s="24"/>
      <c r="D168" s="25"/>
      <c r="E168" s="25"/>
      <c r="F168" s="35"/>
      <c r="G168" s="26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34"/>
      <c r="AJ168" s="34"/>
      <c r="AK168" s="34"/>
    </row>
    <row r="169" spans="1:37">
      <c r="A169" s="24"/>
      <c r="B169" s="24"/>
      <c r="C169" s="24"/>
      <c r="D169" s="25"/>
      <c r="E169" s="25"/>
      <c r="F169" s="35"/>
      <c r="G169" s="26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34"/>
      <c r="AJ169" s="34"/>
      <c r="AK169" s="34"/>
    </row>
    <row r="170" spans="1:37">
      <c r="A170" s="24"/>
      <c r="B170" s="24"/>
      <c r="C170" s="24"/>
      <c r="D170" s="25"/>
      <c r="E170" s="25"/>
      <c r="F170" s="35"/>
      <c r="G170" s="26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34"/>
      <c r="AJ170" s="34"/>
      <c r="AK170" s="34"/>
    </row>
    <row r="171" spans="1:37">
      <c r="A171" s="24"/>
      <c r="B171" s="24"/>
      <c r="C171" s="24"/>
      <c r="D171" s="25"/>
      <c r="E171" s="25"/>
      <c r="F171" s="35"/>
      <c r="G171" s="26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34"/>
      <c r="AJ171" s="34"/>
      <c r="AK171" s="34"/>
    </row>
    <row r="172" spans="1:37">
      <c r="A172" s="24"/>
      <c r="B172" s="24"/>
      <c r="C172" s="24"/>
      <c r="D172" s="25"/>
      <c r="E172" s="25"/>
      <c r="F172" s="35"/>
      <c r="G172" s="26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34"/>
      <c r="AJ172" s="34"/>
      <c r="AK172" s="34"/>
    </row>
    <row r="173" spans="1:37">
      <c r="A173" s="24"/>
      <c r="B173" s="24"/>
      <c r="C173" s="24"/>
      <c r="D173" s="25"/>
      <c r="E173" s="25"/>
      <c r="F173" s="35"/>
      <c r="G173" s="26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34"/>
      <c r="AJ173" s="34"/>
      <c r="AK173" s="34"/>
    </row>
    <row r="174" spans="1:37">
      <c r="A174" s="24"/>
      <c r="B174" s="24"/>
      <c r="C174" s="24"/>
      <c r="D174" s="25"/>
      <c r="E174" s="25"/>
      <c r="F174" s="35"/>
      <c r="G174" s="26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34"/>
      <c r="AJ174" s="34"/>
      <c r="AK174" s="34"/>
    </row>
    <row r="175" spans="1:37">
      <c r="A175" s="24"/>
      <c r="B175" s="24"/>
      <c r="C175" s="24"/>
      <c r="D175" s="25"/>
      <c r="E175" s="25"/>
      <c r="F175" s="35"/>
      <c r="G175" s="26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34"/>
      <c r="AJ175" s="34"/>
      <c r="AK175" s="34"/>
    </row>
    <row r="176" spans="1:37">
      <c r="A176" s="24"/>
      <c r="B176" s="24"/>
      <c r="C176" s="24"/>
      <c r="D176" s="25"/>
      <c r="E176" s="25"/>
      <c r="F176" s="35"/>
      <c r="G176" s="26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34"/>
      <c r="AJ176" s="34"/>
      <c r="AK176" s="34"/>
    </row>
    <row r="177" spans="1:37">
      <c r="A177" s="24"/>
      <c r="B177" s="24"/>
      <c r="C177" s="24"/>
      <c r="D177" s="25"/>
      <c r="E177" s="25"/>
      <c r="F177" s="35"/>
      <c r="G177" s="26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34"/>
      <c r="AJ177" s="34"/>
      <c r="AK177" s="34"/>
    </row>
    <row r="178" spans="1:37">
      <c r="A178" s="24"/>
      <c r="B178" s="24"/>
      <c r="C178" s="24"/>
      <c r="D178" s="25"/>
      <c r="E178" s="25"/>
      <c r="F178" s="35"/>
      <c r="G178" s="26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4"/>
      <c r="AJ178" s="34"/>
      <c r="AK178" s="34"/>
    </row>
    <row r="179" spans="1:37">
      <c r="A179" s="24"/>
      <c r="B179" s="24"/>
      <c r="C179" s="24"/>
      <c r="D179" s="25"/>
      <c r="E179" s="25"/>
      <c r="F179" s="35"/>
      <c r="G179" s="26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34"/>
      <c r="AJ179" s="34"/>
      <c r="AK179" s="34"/>
    </row>
    <row r="180" spans="1:37">
      <c r="A180" s="24"/>
      <c r="B180" s="24"/>
      <c r="C180" s="24"/>
      <c r="D180" s="25"/>
      <c r="E180" s="25"/>
      <c r="F180" s="35"/>
      <c r="G180" s="26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34"/>
      <c r="AJ180" s="34"/>
      <c r="AK180" s="34"/>
    </row>
    <row r="181" spans="1:37">
      <c r="A181" s="24"/>
      <c r="B181" s="24"/>
      <c r="C181" s="24"/>
      <c r="D181" s="25"/>
      <c r="E181" s="25"/>
      <c r="F181" s="35"/>
      <c r="G181" s="26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34"/>
      <c r="AJ181" s="34"/>
      <c r="AK181" s="34"/>
    </row>
    <row r="182" spans="1:37">
      <c r="A182" s="24"/>
      <c r="B182" s="24"/>
      <c r="C182" s="24"/>
      <c r="D182" s="25"/>
      <c r="E182" s="25"/>
      <c r="F182" s="35"/>
      <c r="G182" s="26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34"/>
      <c r="AJ182" s="34"/>
      <c r="AK182" s="34"/>
    </row>
    <row r="183" spans="1:37">
      <c r="A183" s="24"/>
      <c r="B183" s="24"/>
      <c r="C183" s="24"/>
      <c r="D183" s="25"/>
      <c r="E183" s="25"/>
      <c r="F183" s="35"/>
      <c r="G183" s="26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34"/>
      <c r="AJ183" s="34"/>
      <c r="AK183" s="34"/>
    </row>
    <row r="184" spans="1:37">
      <c r="A184" s="24"/>
      <c r="B184" s="24"/>
      <c r="C184" s="24"/>
      <c r="D184" s="25"/>
      <c r="E184" s="25"/>
      <c r="F184" s="35"/>
      <c r="G184" s="26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34"/>
      <c r="AJ184" s="34"/>
      <c r="AK184" s="34"/>
    </row>
    <row r="185" spans="1:37">
      <c r="A185" s="24"/>
      <c r="B185" s="24"/>
      <c r="C185" s="24"/>
      <c r="D185" s="25"/>
      <c r="E185" s="25"/>
      <c r="F185" s="35"/>
      <c r="G185" s="26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34"/>
      <c r="AJ185" s="34"/>
      <c r="AK185" s="34"/>
    </row>
    <row r="186" spans="1:37">
      <c r="A186" s="24"/>
      <c r="B186" s="24"/>
      <c r="C186" s="24"/>
      <c r="D186" s="25"/>
      <c r="E186" s="25"/>
      <c r="F186" s="35"/>
      <c r="G186" s="26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34"/>
      <c r="AJ186" s="34"/>
      <c r="AK186" s="34"/>
    </row>
    <row r="187" spans="1:37">
      <c r="A187" s="24"/>
      <c r="B187" s="24"/>
      <c r="C187" s="24"/>
      <c r="D187" s="25"/>
      <c r="E187" s="25"/>
      <c r="F187" s="35"/>
      <c r="G187" s="26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34"/>
      <c r="AJ187" s="34"/>
      <c r="AK187" s="34"/>
    </row>
    <row r="188" spans="1:37">
      <c r="A188" s="24"/>
      <c r="B188" s="24"/>
      <c r="C188" s="24"/>
      <c r="D188" s="25"/>
      <c r="E188" s="25"/>
      <c r="F188" s="35"/>
      <c r="G188" s="26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34"/>
      <c r="AJ188" s="34"/>
      <c r="AK188" s="34"/>
    </row>
    <row r="189" spans="1:37">
      <c r="A189" s="24"/>
      <c r="B189" s="24"/>
      <c r="C189" s="24"/>
      <c r="D189" s="25"/>
      <c r="E189" s="25"/>
      <c r="F189" s="35"/>
      <c r="G189" s="26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34"/>
      <c r="AJ189" s="34"/>
      <c r="AK189" s="34"/>
    </row>
    <row r="190" spans="1:37">
      <c r="A190" s="24"/>
      <c r="B190" s="24"/>
      <c r="C190" s="24"/>
      <c r="D190" s="25"/>
      <c r="E190" s="25"/>
      <c r="F190" s="35"/>
      <c r="G190" s="26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34"/>
      <c r="AJ190" s="34"/>
      <c r="AK190" s="34"/>
    </row>
    <row r="191" spans="1:37">
      <c r="A191" s="24"/>
      <c r="B191" s="24"/>
      <c r="C191" s="24"/>
      <c r="D191" s="25"/>
      <c r="E191" s="25"/>
      <c r="F191" s="35"/>
      <c r="G191" s="26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</row>
    <row r="192" spans="1:37">
      <c r="A192" s="24"/>
      <c r="B192" s="24"/>
      <c r="C192" s="24"/>
      <c r="D192" s="25"/>
      <c r="E192" s="25"/>
      <c r="F192" s="35"/>
      <c r="G192" s="26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</row>
    <row r="193" spans="1:34">
      <c r="A193" s="24"/>
      <c r="B193" s="24"/>
      <c r="C193" s="24"/>
      <c r="D193" s="25"/>
      <c r="E193" s="25"/>
      <c r="F193" s="35"/>
      <c r="G193" s="26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</row>
    <row r="194" spans="1:34">
      <c r="A194" s="24"/>
      <c r="B194" s="24"/>
      <c r="C194" s="24"/>
      <c r="D194" s="25"/>
      <c r="E194" s="25"/>
      <c r="F194" s="35"/>
      <c r="G194" s="26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</row>
    <row r="195" spans="1:34">
      <c r="A195" s="24"/>
      <c r="B195" s="24"/>
      <c r="C195" s="24"/>
      <c r="D195" s="25"/>
      <c r="E195" s="25"/>
      <c r="F195" s="35"/>
      <c r="G195" s="26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</row>
    <row r="196" spans="1:34">
      <c r="A196" s="24"/>
      <c r="B196" s="24"/>
      <c r="C196" s="24"/>
      <c r="D196" s="25"/>
      <c r="E196" s="25"/>
      <c r="F196" s="35"/>
      <c r="G196" s="26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</row>
    <row r="197" spans="1:34">
      <c r="A197" s="24"/>
      <c r="B197" s="24"/>
      <c r="C197" s="24"/>
      <c r="D197" s="25"/>
      <c r="E197" s="25"/>
      <c r="F197" s="35"/>
      <c r="G197" s="26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</row>
    <row r="198" spans="1:34">
      <c r="A198" s="24"/>
      <c r="B198" s="24"/>
      <c r="C198" s="24"/>
      <c r="D198" s="25"/>
      <c r="E198" s="25"/>
      <c r="F198" s="35"/>
      <c r="G198" s="26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</row>
    <row r="199" spans="1:34">
      <c r="A199" s="24"/>
      <c r="B199" s="24"/>
      <c r="C199" s="24"/>
      <c r="D199" s="25"/>
      <c r="E199" s="25"/>
      <c r="F199" s="35"/>
      <c r="G199" s="26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</row>
    <row r="200" spans="1:34">
      <c r="A200" s="24"/>
      <c r="B200" s="24"/>
      <c r="C200" s="24"/>
      <c r="D200" s="25"/>
      <c r="E200" s="25"/>
      <c r="F200" s="35"/>
      <c r="G200" s="26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</row>
    <row r="201" spans="1:34">
      <c r="A201" s="24"/>
      <c r="B201" s="24"/>
      <c r="C201" s="24"/>
      <c r="D201" s="25"/>
      <c r="E201" s="25"/>
      <c r="F201" s="35"/>
      <c r="G201" s="26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</row>
    <row r="202" spans="1:34">
      <c r="A202" s="24"/>
      <c r="B202" s="24"/>
      <c r="C202" s="24"/>
      <c r="D202" s="25"/>
      <c r="E202" s="25"/>
      <c r="F202" s="35"/>
      <c r="G202" s="26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</row>
    <row r="203" spans="1:34">
      <c r="A203" s="24"/>
      <c r="B203" s="24"/>
      <c r="C203" s="24"/>
      <c r="D203" s="25"/>
      <c r="E203" s="25"/>
      <c r="F203" s="35"/>
      <c r="G203" s="26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</row>
    <row r="204" spans="1:34">
      <c r="A204" s="24"/>
      <c r="B204" s="24"/>
      <c r="C204" s="24"/>
      <c r="D204" s="25"/>
      <c r="E204" s="25"/>
      <c r="F204" s="35"/>
      <c r="G204" s="26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</row>
    <row r="205" spans="1:34">
      <c r="A205" s="24"/>
      <c r="B205" s="24"/>
      <c r="C205" s="24"/>
      <c r="D205" s="25"/>
      <c r="E205" s="25"/>
      <c r="F205" s="35"/>
      <c r="G205" s="26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</row>
    <row r="206" spans="1:34">
      <c r="A206" s="24"/>
      <c r="B206" s="24"/>
      <c r="C206" s="24"/>
      <c r="D206" s="25"/>
      <c r="E206" s="25"/>
      <c r="F206" s="35"/>
      <c r="G206" s="26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</row>
    <row r="207" spans="1:34">
      <c r="A207" s="24"/>
      <c r="B207" s="24"/>
      <c r="C207" s="24"/>
      <c r="D207" s="25"/>
      <c r="E207" s="25"/>
      <c r="F207" s="35"/>
      <c r="G207" s="26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</row>
    <row r="208" spans="1:34">
      <c r="A208" s="24"/>
      <c r="B208" s="24"/>
      <c r="C208" s="24"/>
      <c r="D208" s="25"/>
      <c r="E208" s="25"/>
      <c r="F208" s="35"/>
      <c r="G208" s="26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</row>
    <row r="209" spans="1:34">
      <c r="A209" s="24"/>
      <c r="B209" s="24"/>
      <c r="C209" s="24"/>
      <c r="D209" s="25"/>
      <c r="E209" s="25"/>
      <c r="F209" s="35"/>
      <c r="G209" s="26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</row>
    <row r="210" spans="1:34">
      <c r="A210" s="24"/>
      <c r="B210" s="24"/>
      <c r="C210" s="24"/>
      <c r="D210" s="25"/>
      <c r="E210" s="25"/>
      <c r="F210" s="35"/>
      <c r="G210" s="26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</row>
    <row r="211" spans="1:34">
      <c r="A211" s="24"/>
      <c r="B211" s="24"/>
      <c r="C211" s="24"/>
      <c r="D211" s="25"/>
      <c r="E211" s="25"/>
      <c r="F211" s="35"/>
      <c r="G211" s="26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</row>
    <row r="212" spans="1:34">
      <c r="A212" s="24"/>
      <c r="B212" s="24"/>
      <c r="C212" s="24"/>
      <c r="D212" s="25"/>
      <c r="E212" s="25"/>
      <c r="F212" s="35"/>
      <c r="G212" s="26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</row>
    <row r="213" spans="1:34">
      <c r="A213" s="24"/>
      <c r="B213" s="24"/>
      <c r="C213" s="24"/>
      <c r="D213" s="25"/>
      <c r="E213" s="25"/>
      <c r="F213" s="35"/>
      <c r="G213" s="26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</row>
    <row r="214" spans="1:34">
      <c r="A214" s="24"/>
      <c r="B214" s="24"/>
      <c r="C214" s="24"/>
      <c r="D214" s="25"/>
      <c r="E214" s="25"/>
      <c r="F214" s="35"/>
      <c r="G214" s="26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</row>
    <row r="215" spans="1:34">
      <c r="A215" s="24"/>
      <c r="B215" s="24"/>
      <c r="C215" s="24"/>
      <c r="D215" s="25"/>
      <c r="E215" s="25"/>
      <c r="F215" s="35"/>
      <c r="G215" s="26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</row>
    <row r="216" spans="1:34">
      <c r="A216" s="24"/>
      <c r="B216" s="24"/>
      <c r="C216" s="24"/>
      <c r="D216" s="25"/>
      <c r="E216" s="25"/>
      <c r="F216" s="35"/>
      <c r="G216" s="26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</row>
    <row r="217" spans="1:34">
      <c r="A217" s="24"/>
      <c r="B217" s="24"/>
      <c r="C217" s="24"/>
      <c r="D217" s="25"/>
      <c r="E217" s="25"/>
      <c r="F217" s="35"/>
      <c r="G217" s="26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</row>
    <row r="218" spans="1:34">
      <c r="A218" s="24"/>
      <c r="B218" s="24"/>
      <c r="C218" s="24"/>
      <c r="D218" s="25"/>
      <c r="E218" s="25"/>
      <c r="F218" s="35"/>
      <c r="G218" s="26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</row>
    <row r="219" spans="1:34">
      <c r="A219" s="24"/>
      <c r="B219" s="24"/>
      <c r="C219" s="24"/>
      <c r="D219" s="25"/>
      <c r="E219" s="25"/>
      <c r="F219" s="35"/>
      <c r="G219" s="26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</row>
    <row r="220" spans="1:34">
      <c r="A220" s="24"/>
      <c r="B220" s="24"/>
      <c r="C220" s="24"/>
      <c r="D220" s="25"/>
      <c r="E220" s="25"/>
      <c r="F220" s="35"/>
      <c r="G220" s="26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</row>
    <row r="221" spans="1:34">
      <c r="A221" s="24"/>
      <c r="B221" s="24"/>
      <c r="C221" s="24"/>
      <c r="D221" s="25"/>
      <c r="E221" s="25"/>
      <c r="F221" s="35"/>
      <c r="G221" s="26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</row>
    <row r="222" spans="1:34">
      <c r="A222" s="24"/>
      <c r="B222" s="24"/>
      <c r="C222" s="24"/>
      <c r="D222" s="25"/>
      <c r="E222" s="25"/>
      <c r="F222" s="35"/>
      <c r="G222" s="26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</row>
    <row r="223" spans="1:34">
      <c r="A223" s="24"/>
      <c r="B223" s="24"/>
      <c r="C223" s="24"/>
      <c r="D223" s="25"/>
      <c r="E223" s="25"/>
      <c r="F223" s="35"/>
      <c r="G223" s="26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</row>
    <row r="224" spans="1:34">
      <c r="A224" s="24"/>
      <c r="B224" s="24"/>
      <c r="C224" s="24"/>
      <c r="D224" s="25"/>
      <c r="E224" s="25"/>
      <c r="F224" s="35"/>
      <c r="G224" s="26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</row>
    <row r="225" spans="1:34">
      <c r="A225" s="24"/>
      <c r="B225" s="24"/>
      <c r="C225" s="24"/>
      <c r="D225" s="25"/>
      <c r="E225" s="25"/>
      <c r="F225" s="35"/>
      <c r="G225" s="26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</row>
    <row r="226" spans="1:34">
      <c r="A226" s="24"/>
      <c r="B226" s="24"/>
      <c r="C226" s="24"/>
      <c r="D226" s="25"/>
      <c r="E226" s="25"/>
      <c r="F226" s="35"/>
      <c r="G226" s="26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</row>
    <row r="227" spans="1:34">
      <c r="A227" s="24"/>
      <c r="B227" s="24"/>
      <c r="C227" s="24"/>
      <c r="D227" s="25"/>
      <c r="E227" s="25"/>
      <c r="F227" s="35"/>
      <c r="G227" s="26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</row>
    <row r="228" spans="1:34">
      <c r="A228" s="24"/>
      <c r="B228" s="24"/>
      <c r="C228" s="24"/>
      <c r="D228" s="25"/>
      <c r="E228" s="25"/>
      <c r="F228" s="35"/>
      <c r="G228" s="26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</row>
    <row r="229" spans="1:34">
      <c r="A229" s="24"/>
      <c r="B229" s="24"/>
      <c r="C229" s="24"/>
      <c r="D229" s="25"/>
      <c r="E229" s="25"/>
      <c r="F229" s="35"/>
      <c r="G229" s="26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</row>
    <row r="230" spans="1:34">
      <c r="A230" s="24"/>
      <c r="B230" s="24"/>
      <c r="C230" s="24"/>
      <c r="D230" s="25"/>
      <c r="E230" s="25"/>
      <c r="F230" s="35"/>
      <c r="G230" s="26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</row>
    <row r="231" spans="1:34">
      <c r="A231" s="24"/>
      <c r="B231" s="24"/>
      <c r="C231" s="24"/>
      <c r="D231" s="25"/>
      <c r="E231" s="25"/>
      <c r="F231" s="35"/>
      <c r="G231" s="26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</row>
    <row r="232" spans="1:34">
      <c r="A232" s="24"/>
      <c r="B232" s="24"/>
      <c r="C232" s="24"/>
      <c r="D232" s="25"/>
      <c r="E232" s="25"/>
      <c r="F232" s="35"/>
      <c r="G232" s="26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</row>
    <row r="233" spans="1:34">
      <c r="A233" s="24"/>
      <c r="B233" s="24"/>
      <c r="C233" s="24"/>
      <c r="D233" s="25"/>
      <c r="E233" s="25"/>
      <c r="F233" s="35"/>
      <c r="G233" s="26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</row>
    <row r="234" spans="1:34">
      <c r="A234" s="24"/>
      <c r="B234" s="24"/>
      <c r="C234" s="24"/>
      <c r="D234" s="25"/>
      <c r="E234" s="25"/>
      <c r="F234" s="35"/>
      <c r="G234" s="26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</row>
    <row r="235" spans="1:34">
      <c r="A235" s="24"/>
      <c r="B235" s="24"/>
      <c r="C235" s="24"/>
      <c r="D235" s="25"/>
      <c r="E235" s="25"/>
      <c r="F235" s="35"/>
      <c r="G235" s="26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</row>
    <row r="236" spans="1:34">
      <c r="A236" s="24"/>
      <c r="B236" s="24"/>
      <c r="C236" s="24"/>
      <c r="D236" s="25"/>
      <c r="E236" s="25"/>
      <c r="F236" s="35"/>
      <c r="G236" s="26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</row>
    <row r="237" spans="1:34">
      <c r="A237" s="24"/>
      <c r="B237" s="24"/>
      <c r="C237" s="24"/>
      <c r="D237" s="25"/>
      <c r="E237" s="25"/>
      <c r="F237" s="35"/>
      <c r="G237" s="26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</row>
    <row r="238" spans="1:34">
      <c r="A238" s="24"/>
      <c r="B238" s="24"/>
      <c r="C238" s="24"/>
      <c r="D238" s="25"/>
      <c r="E238" s="25"/>
      <c r="F238" s="35"/>
      <c r="G238" s="26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</row>
    <row r="239" spans="1:34">
      <c r="A239" s="24"/>
      <c r="B239" s="24"/>
      <c r="C239" s="24"/>
      <c r="D239" s="25"/>
      <c r="E239" s="25"/>
      <c r="F239" s="35"/>
      <c r="G239" s="26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</row>
    <row r="240" spans="1:34">
      <c r="A240" s="24"/>
      <c r="B240" s="24"/>
      <c r="C240" s="24"/>
      <c r="D240" s="25"/>
      <c r="E240" s="25"/>
      <c r="F240" s="35"/>
      <c r="G240" s="26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</row>
    <row r="241" spans="1:30">
      <c r="A241" s="24"/>
      <c r="B241" s="24"/>
      <c r="C241" s="24"/>
      <c r="D241" s="25"/>
      <c r="E241" s="25"/>
      <c r="F241" s="35"/>
      <c r="G241" s="26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</row>
    <row r="242" spans="1:30">
      <c r="A242" s="24"/>
      <c r="B242" s="24"/>
      <c r="C242" s="24"/>
      <c r="D242" s="25"/>
      <c r="E242" s="25"/>
      <c r="F242" s="35"/>
      <c r="G242" s="26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</row>
    <row r="243" spans="1:30">
      <c r="A243" s="24"/>
      <c r="B243" s="24"/>
      <c r="C243" s="24"/>
      <c r="D243" s="25"/>
      <c r="E243" s="25"/>
      <c r="F243" s="35"/>
      <c r="G243" s="26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</row>
    <row r="244" spans="1:30">
      <c r="A244" s="24"/>
      <c r="B244" s="24"/>
      <c r="C244" s="24"/>
      <c r="D244" s="25"/>
      <c r="E244" s="25"/>
      <c r="F244" s="35"/>
      <c r="G244" s="26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</row>
    <row r="245" spans="1:30">
      <c r="A245" s="24"/>
      <c r="B245" s="24"/>
      <c r="C245" s="24"/>
      <c r="D245" s="25"/>
      <c r="E245" s="25"/>
      <c r="F245" s="35"/>
      <c r="G245" s="26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</row>
    <row r="246" spans="1:30">
      <c r="A246" s="24"/>
      <c r="B246" s="24"/>
      <c r="C246" s="24"/>
      <c r="D246" s="25"/>
      <c r="E246" s="25"/>
      <c r="F246" s="35"/>
      <c r="G246" s="26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</row>
    <row r="247" spans="1:30">
      <c r="A247" s="24"/>
      <c r="B247" s="24"/>
      <c r="C247" s="24"/>
      <c r="D247" s="25"/>
      <c r="E247" s="25"/>
      <c r="F247" s="35"/>
      <c r="G247" s="26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</row>
    <row r="248" spans="1:30">
      <c r="A248" s="24"/>
      <c r="B248" s="24"/>
      <c r="C248" s="24"/>
      <c r="D248" s="25"/>
      <c r="E248" s="25"/>
      <c r="F248" s="35"/>
      <c r="G248" s="26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</row>
    <row r="249" spans="1:30">
      <c r="A249" s="24"/>
      <c r="B249" s="24"/>
      <c r="C249" s="24"/>
      <c r="D249" s="25"/>
      <c r="E249" s="25"/>
      <c r="F249" s="35"/>
      <c r="G249" s="26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</row>
    <row r="250" spans="1:30">
      <c r="A250" s="24"/>
      <c r="B250" s="24"/>
      <c r="C250" s="24"/>
      <c r="D250" s="25"/>
      <c r="E250" s="25"/>
      <c r="F250" s="35"/>
      <c r="G250" s="26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</row>
    <row r="251" spans="1:30">
      <c r="A251" s="24"/>
      <c r="B251" s="24"/>
      <c r="C251" s="24"/>
      <c r="D251" s="25"/>
      <c r="E251" s="25"/>
      <c r="F251" s="35"/>
      <c r="G251" s="26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</row>
    <row r="252" spans="1:30">
      <c r="A252" s="24"/>
      <c r="B252" s="24"/>
      <c r="C252" s="24"/>
      <c r="D252" s="25"/>
      <c r="E252" s="25"/>
      <c r="F252" s="35"/>
      <c r="G252" s="26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</row>
    <row r="253" spans="1:30">
      <c r="A253" s="24"/>
      <c r="B253" s="24"/>
      <c r="C253" s="24"/>
      <c r="D253" s="25"/>
      <c r="E253" s="25"/>
      <c r="F253" s="35"/>
      <c r="G253" s="26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</row>
    <row r="254" spans="1:30">
      <c r="A254" s="24"/>
      <c r="B254" s="24"/>
      <c r="C254" s="24"/>
      <c r="D254" s="25"/>
      <c r="E254" s="25"/>
      <c r="F254" s="35"/>
      <c r="G254" s="26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</row>
    <row r="255" spans="1:30">
      <c r="A255" s="24"/>
      <c r="B255" s="24"/>
      <c r="C255" s="24"/>
      <c r="D255" s="25"/>
      <c r="E255" s="25"/>
      <c r="F255" s="35"/>
      <c r="G255" s="26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</row>
  </sheetData>
  <sortState ref="B76:AG144">
    <sortCondition ref="D76:D14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tabColor theme="6" tint="0.39997558519241921"/>
  </sheetPr>
  <dimension ref="A1:AJ255"/>
  <sheetViews>
    <sheetView zoomScaleNormal="100" workbookViewId="0">
      <selection sqref="A1:AF144"/>
    </sheetView>
  </sheetViews>
  <sheetFormatPr defaultRowHeight="14.25"/>
  <sheetData>
    <row r="1" spans="1:36">
      <c r="A1" s="32" t="s">
        <v>27</v>
      </c>
      <c r="B1" s="32" t="s">
        <v>28</v>
      </c>
      <c r="C1" s="32" t="s">
        <v>29</v>
      </c>
      <c r="D1" s="32" t="s">
        <v>29</v>
      </c>
      <c r="E1" s="32" t="s">
        <v>29</v>
      </c>
      <c r="F1" s="32" t="s">
        <v>29</v>
      </c>
      <c r="G1" s="32" t="s">
        <v>29</v>
      </c>
      <c r="H1" s="32" t="s">
        <v>49</v>
      </c>
      <c r="I1" s="32" t="s">
        <v>29</v>
      </c>
      <c r="J1" s="32" t="s">
        <v>29</v>
      </c>
      <c r="K1" s="32" t="s">
        <v>29</v>
      </c>
      <c r="L1" s="32" t="s">
        <v>29</v>
      </c>
      <c r="M1" s="32" t="s">
        <v>29</v>
      </c>
      <c r="N1" s="32" t="s">
        <v>29</v>
      </c>
      <c r="O1" s="32" t="s">
        <v>29</v>
      </c>
      <c r="P1" s="32" t="s">
        <v>29</v>
      </c>
      <c r="Q1" s="32" t="s">
        <v>29</v>
      </c>
      <c r="R1" s="32" t="s">
        <v>29</v>
      </c>
      <c r="S1" s="32" t="s">
        <v>29</v>
      </c>
      <c r="T1" s="32" t="s">
        <v>29</v>
      </c>
      <c r="U1" s="32" t="s">
        <v>29</v>
      </c>
      <c r="V1" s="32" t="s">
        <v>29</v>
      </c>
      <c r="W1" s="32" t="s">
        <v>29</v>
      </c>
      <c r="X1" s="32" t="s">
        <v>29</v>
      </c>
      <c r="Y1" s="32" t="s">
        <v>29</v>
      </c>
      <c r="Z1" s="32" t="s">
        <v>29</v>
      </c>
      <c r="AA1" s="32" t="s">
        <v>29</v>
      </c>
      <c r="AB1" s="32" t="s">
        <v>29</v>
      </c>
      <c r="AC1" s="32" t="s">
        <v>29</v>
      </c>
      <c r="AD1" s="32" t="s">
        <v>29</v>
      </c>
      <c r="AE1" s="32" t="s">
        <v>29</v>
      </c>
      <c r="AF1" s="32" t="s">
        <v>29</v>
      </c>
      <c r="AG1" s="32"/>
      <c r="AH1" s="24"/>
      <c r="AI1" s="32"/>
      <c r="AJ1" s="32"/>
    </row>
    <row r="2" spans="1:36">
      <c r="A2" s="32" t="s">
        <v>27</v>
      </c>
      <c r="B2" s="32" t="s">
        <v>27</v>
      </c>
      <c r="C2" s="33" t="s">
        <v>31</v>
      </c>
      <c r="D2" s="33" t="s">
        <v>350</v>
      </c>
      <c r="E2" s="33" t="s">
        <v>352</v>
      </c>
      <c r="F2" s="33" t="s">
        <v>32</v>
      </c>
      <c r="G2" s="33" t="s">
        <v>33</v>
      </c>
      <c r="H2" s="33" t="s">
        <v>34</v>
      </c>
      <c r="I2" s="33" t="s">
        <v>35</v>
      </c>
      <c r="J2" s="33" t="s">
        <v>53</v>
      </c>
      <c r="K2" s="33" t="s">
        <v>36</v>
      </c>
      <c r="L2" s="33" t="s">
        <v>37</v>
      </c>
      <c r="M2" s="33" t="s">
        <v>38</v>
      </c>
      <c r="N2" s="33" t="s">
        <v>39</v>
      </c>
      <c r="O2" s="33" t="s">
        <v>56</v>
      </c>
      <c r="P2" s="33" t="s">
        <v>57</v>
      </c>
      <c r="Q2" s="33" t="s">
        <v>40</v>
      </c>
      <c r="R2" s="33" t="s">
        <v>41</v>
      </c>
      <c r="S2" s="33" t="s">
        <v>42</v>
      </c>
      <c r="T2" s="33" t="s">
        <v>58</v>
      </c>
      <c r="U2" s="33" t="s">
        <v>43</v>
      </c>
      <c r="V2" s="33" t="s">
        <v>54</v>
      </c>
      <c r="W2" s="33" t="s">
        <v>52</v>
      </c>
      <c r="X2" s="33" t="s">
        <v>59</v>
      </c>
      <c r="Y2" s="33" t="s">
        <v>51</v>
      </c>
      <c r="Z2" s="33" t="s">
        <v>351</v>
      </c>
      <c r="AA2" s="33" t="s">
        <v>44</v>
      </c>
      <c r="AB2" s="33" t="s">
        <v>60</v>
      </c>
      <c r="AC2" s="33" t="s">
        <v>45</v>
      </c>
      <c r="AD2" s="33" t="s">
        <v>46</v>
      </c>
      <c r="AE2" s="33" t="s">
        <v>61</v>
      </c>
      <c r="AF2" s="33" t="s">
        <v>47</v>
      </c>
      <c r="AG2" s="33"/>
      <c r="AH2" s="25"/>
      <c r="AI2" s="33"/>
      <c r="AJ2" s="33"/>
    </row>
    <row r="3" spans="1:36">
      <c r="A3" s="32" t="s">
        <v>29</v>
      </c>
      <c r="B3" s="32" t="s">
        <v>62</v>
      </c>
      <c r="C3" s="33" t="s">
        <v>65</v>
      </c>
      <c r="D3" s="33" t="s">
        <v>353</v>
      </c>
      <c r="E3" s="33" t="s">
        <v>208</v>
      </c>
      <c r="F3" s="37">
        <v>5</v>
      </c>
      <c r="G3" s="38">
        <v>2.7322592794689502</v>
      </c>
      <c r="H3" s="34">
        <v>22.303715325865301</v>
      </c>
      <c r="I3" s="34">
        <v>15.5066650937832</v>
      </c>
      <c r="J3" s="34">
        <v>18.504962500561401</v>
      </c>
      <c r="K3" s="34">
        <v>12.1037265751582</v>
      </c>
      <c r="L3" s="34">
        <v>7.2662758407898798</v>
      </c>
      <c r="M3" s="34">
        <v>7.3006822115874099</v>
      </c>
      <c r="N3" s="34">
        <v>7.5842347382817303</v>
      </c>
      <c r="O3" s="34">
        <v>8.7584432094204896</v>
      </c>
      <c r="P3" s="34">
        <v>7.4447037337662296</v>
      </c>
      <c r="Q3" s="34">
        <v>15.3696508930318</v>
      </c>
      <c r="R3" s="34">
        <v>14.4037188906869</v>
      </c>
      <c r="S3" s="34">
        <v>10.048522226127201</v>
      </c>
      <c r="T3" s="34">
        <v>7.9382407985028101</v>
      </c>
      <c r="U3" s="34">
        <v>8.9546875261160999</v>
      </c>
      <c r="V3" s="34">
        <v>7.1428571428571397</v>
      </c>
      <c r="W3" s="34">
        <v>7.3652990608007904</v>
      </c>
      <c r="X3" s="34">
        <v>7.2778239202657797</v>
      </c>
      <c r="Y3" s="34">
        <v>7.1428571428571397</v>
      </c>
      <c r="Z3" s="34">
        <v>7.1428571428571397</v>
      </c>
      <c r="AA3" s="34">
        <v>11.0089106064961</v>
      </c>
      <c r="AB3" s="34">
        <v>11.7216117216117</v>
      </c>
      <c r="AC3" s="34">
        <v>14.0381717729784</v>
      </c>
      <c r="AD3" s="34">
        <v>15.8730158730159</v>
      </c>
      <c r="AE3" s="34">
        <v>10</v>
      </c>
      <c r="AF3" s="34">
        <v>0</v>
      </c>
      <c r="AG3" s="34"/>
      <c r="AH3" s="27"/>
      <c r="AI3" s="34"/>
      <c r="AJ3" s="34"/>
    </row>
    <row r="4" spans="1:36">
      <c r="A4" s="32" t="s">
        <v>29</v>
      </c>
      <c r="B4" s="32" t="s">
        <v>62</v>
      </c>
      <c r="C4" s="33" t="s">
        <v>66</v>
      </c>
      <c r="D4" s="33" t="s">
        <v>353</v>
      </c>
      <c r="E4" s="33" t="s">
        <v>209</v>
      </c>
      <c r="F4" s="37">
        <v>5</v>
      </c>
      <c r="G4" s="38">
        <v>2.7235005908238699</v>
      </c>
      <c r="H4" s="34">
        <v>20.4357879634208</v>
      </c>
      <c r="I4" s="34">
        <v>14.1904210165404</v>
      </c>
      <c r="J4" s="34">
        <v>17.407777666699999</v>
      </c>
      <c r="K4" s="34">
        <v>11.439444198732099</v>
      </c>
      <c r="L4" s="34">
        <v>7.2546097969826802</v>
      </c>
      <c r="M4" s="34">
        <v>7.2958068879409002</v>
      </c>
      <c r="N4" s="34">
        <v>7.4392412566686401</v>
      </c>
      <c r="O4" s="34">
        <v>8.7439194046852098</v>
      </c>
      <c r="P4" s="34">
        <v>7.34257975034674</v>
      </c>
      <c r="Q4" s="34">
        <v>13.3483230579038</v>
      </c>
      <c r="R4" s="34">
        <v>14.427050720100199</v>
      </c>
      <c r="S4" s="34">
        <v>8.6990573452988897</v>
      </c>
      <c r="T4" s="34">
        <v>8.0732292917166895</v>
      </c>
      <c r="U4" s="34">
        <v>8.5879668280736894</v>
      </c>
      <c r="V4" s="34">
        <v>0</v>
      </c>
      <c r="W4" s="34">
        <v>7.3479729729729701</v>
      </c>
      <c r="X4" s="34">
        <v>7.2035300606729198</v>
      </c>
      <c r="Y4" s="34">
        <v>7.1428571428571397</v>
      </c>
      <c r="Z4" s="34">
        <v>7.1428571428571397</v>
      </c>
      <c r="AA4" s="34">
        <v>11.2122326408041</v>
      </c>
      <c r="AB4" s="34">
        <v>9.6103896103896105</v>
      </c>
      <c r="AC4" s="34">
        <v>13.6262418636519</v>
      </c>
      <c r="AD4" s="34">
        <v>15.639589169000899</v>
      </c>
      <c r="AE4" s="34">
        <v>14.7959183673469</v>
      </c>
      <c r="AF4" s="34">
        <v>0</v>
      </c>
      <c r="AG4" s="34"/>
      <c r="AH4" s="27"/>
      <c r="AI4" s="34"/>
      <c r="AJ4" s="34"/>
    </row>
    <row r="5" spans="1:36">
      <c r="A5" s="32" t="s">
        <v>29</v>
      </c>
      <c r="B5" s="32" t="s">
        <v>62</v>
      </c>
      <c r="C5" s="33" t="s">
        <v>67</v>
      </c>
      <c r="D5" s="33" t="s">
        <v>353</v>
      </c>
      <c r="E5" s="33" t="s">
        <v>210</v>
      </c>
      <c r="F5" s="37">
        <v>5</v>
      </c>
      <c r="G5" s="38">
        <v>3.3159736779140498</v>
      </c>
      <c r="H5" s="34">
        <v>30.2584587879856</v>
      </c>
      <c r="I5" s="34">
        <v>22.3550364763503</v>
      </c>
      <c r="J5" s="34">
        <v>24.8610448922235</v>
      </c>
      <c r="K5" s="34">
        <v>13.604076590488001</v>
      </c>
      <c r="L5" s="34">
        <v>7.1963616907437098</v>
      </c>
      <c r="M5" s="34">
        <v>7.4474980554835399</v>
      </c>
      <c r="N5" s="34">
        <v>7.7065267001369202</v>
      </c>
      <c r="O5" s="34">
        <v>8.4510646445232407</v>
      </c>
      <c r="P5" s="34">
        <v>7.5234923278220496</v>
      </c>
      <c r="Q5" s="34">
        <v>17.3303651577328</v>
      </c>
      <c r="R5" s="34">
        <v>17.169149107685399</v>
      </c>
      <c r="S5" s="34">
        <v>12.456173069750101</v>
      </c>
      <c r="T5" s="34">
        <v>8.5164835164835093</v>
      </c>
      <c r="U5" s="34">
        <v>17.593885723234099</v>
      </c>
      <c r="V5" s="34">
        <v>0</v>
      </c>
      <c r="W5" s="34">
        <v>7.3337962159347301</v>
      </c>
      <c r="X5" s="34">
        <v>7.2076190476190503</v>
      </c>
      <c r="Y5" s="34">
        <v>7.1428571428571397</v>
      </c>
      <c r="Z5" s="34">
        <v>7.1428571428571397</v>
      </c>
      <c r="AA5" s="34">
        <v>15.268579838116301</v>
      </c>
      <c r="AB5" s="34">
        <v>9.0702947845805006</v>
      </c>
      <c r="AC5" s="34">
        <v>14.134185005594899</v>
      </c>
      <c r="AD5" s="34">
        <v>21.6056670602125</v>
      </c>
      <c r="AE5" s="34">
        <v>12.605042016806699</v>
      </c>
      <c r="AF5" s="34">
        <v>0</v>
      </c>
      <c r="AG5" s="34"/>
      <c r="AH5" s="27"/>
      <c r="AI5" s="34"/>
      <c r="AJ5" s="34"/>
    </row>
    <row r="6" spans="1:36">
      <c r="A6" s="32" t="s">
        <v>29</v>
      </c>
      <c r="B6" s="32" t="s">
        <v>62</v>
      </c>
      <c r="C6" s="33" t="s">
        <v>68</v>
      </c>
      <c r="D6" s="33" t="s">
        <v>353</v>
      </c>
      <c r="E6" s="33" t="s">
        <v>211</v>
      </c>
      <c r="F6" s="37">
        <v>5</v>
      </c>
      <c r="G6" s="38">
        <v>2.7529127916850098</v>
      </c>
      <c r="H6" s="34">
        <v>20.127307727479501</v>
      </c>
      <c r="I6" s="34">
        <v>14.542366946778699</v>
      </c>
      <c r="J6" s="34">
        <v>18.1128052353606</v>
      </c>
      <c r="K6" s="34">
        <v>13.556150257473901</v>
      </c>
      <c r="L6" s="34">
        <v>7.1818891491022603</v>
      </c>
      <c r="M6" s="34">
        <v>7.3103216235643202</v>
      </c>
      <c r="N6" s="34">
        <v>7.4066342796417199</v>
      </c>
      <c r="O6" s="34">
        <v>8.5519321477354495</v>
      </c>
      <c r="P6" s="34">
        <v>7.4008623736481196</v>
      </c>
      <c r="Q6" s="34">
        <v>12.5816353599535</v>
      </c>
      <c r="R6" s="34">
        <v>14.6390952198759</v>
      </c>
      <c r="S6" s="34">
        <v>8.7102892697915006</v>
      </c>
      <c r="T6" s="34">
        <v>7.6031367200818298</v>
      </c>
      <c r="U6" s="34">
        <v>8.5095553357543494</v>
      </c>
      <c r="V6" s="34">
        <v>0</v>
      </c>
      <c r="W6" s="34">
        <v>7.3804573804573801</v>
      </c>
      <c r="X6" s="34">
        <v>7.2040941299973804</v>
      </c>
      <c r="Y6" s="34">
        <v>0</v>
      </c>
      <c r="Z6" s="34">
        <v>7.1428571428571397</v>
      </c>
      <c r="AA6" s="34">
        <v>12.592479597284701</v>
      </c>
      <c r="AB6" s="34">
        <v>9.9025974025974008</v>
      </c>
      <c r="AC6" s="34">
        <v>13.2016326530612</v>
      </c>
      <c r="AD6" s="34">
        <v>14.685314685314699</v>
      </c>
      <c r="AE6" s="34">
        <v>20.879120879120901</v>
      </c>
      <c r="AF6" s="34">
        <v>0</v>
      </c>
      <c r="AG6" s="34"/>
      <c r="AH6" s="27"/>
      <c r="AI6" s="34"/>
      <c r="AJ6" s="34"/>
    </row>
    <row r="7" spans="1:36">
      <c r="A7" s="32" t="s">
        <v>29</v>
      </c>
      <c r="B7" s="32" t="s">
        <v>62</v>
      </c>
      <c r="C7" s="33" t="s">
        <v>69</v>
      </c>
      <c r="D7" s="33" t="s">
        <v>353</v>
      </c>
      <c r="E7" s="33" t="s">
        <v>212</v>
      </c>
      <c r="F7" s="37">
        <v>5</v>
      </c>
      <c r="G7" s="38">
        <v>2.7197595758567199</v>
      </c>
      <c r="H7" s="34">
        <v>32.8532290434404</v>
      </c>
      <c r="I7" s="34">
        <v>19.880635050821599</v>
      </c>
      <c r="J7" s="34">
        <v>24.434614765964302</v>
      </c>
      <c r="K7" s="34">
        <v>13.264544836865999</v>
      </c>
      <c r="L7" s="34">
        <v>7.1767899558873403</v>
      </c>
      <c r="M7" s="34">
        <v>7.3328471635833301</v>
      </c>
      <c r="N7" s="34">
        <v>7.6046324122260502</v>
      </c>
      <c r="O7" s="34">
        <v>8.4779456589585998</v>
      </c>
      <c r="P7" s="34">
        <v>7.4062729723107097</v>
      </c>
      <c r="Q7" s="34">
        <v>21.408890494696401</v>
      </c>
      <c r="R7" s="34">
        <v>16.147083764982799</v>
      </c>
      <c r="S7" s="34">
        <v>11.009967853095601</v>
      </c>
      <c r="T7" s="34">
        <v>8.0680272108843507</v>
      </c>
      <c r="U7" s="34">
        <v>9.7613644681941292</v>
      </c>
      <c r="V7" s="34">
        <v>7.1428571428571397</v>
      </c>
      <c r="W7" s="34">
        <v>8.1118493909191596</v>
      </c>
      <c r="X7" s="34">
        <v>7.2536651892260497</v>
      </c>
      <c r="Y7" s="34">
        <v>14.880952380952399</v>
      </c>
      <c r="Z7" s="34">
        <v>7.3997944501541602</v>
      </c>
      <c r="AA7" s="34">
        <v>15.196170452412201</v>
      </c>
      <c r="AB7" s="34">
        <v>10.685249709640001</v>
      </c>
      <c r="AC7" s="34">
        <v>18.664850136239799</v>
      </c>
      <c r="AD7" s="34">
        <v>25.201612903225801</v>
      </c>
      <c r="AE7" s="34">
        <v>17.3469387755102</v>
      </c>
      <c r="AF7" s="34">
        <v>7.1428571428571397</v>
      </c>
      <c r="AG7" s="34"/>
      <c r="AH7" s="27"/>
      <c r="AI7" s="34"/>
      <c r="AJ7" s="34"/>
    </row>
    <row r="8" spans="1:36">
      <c r="A8" s="32" t="s">
        <v>29</v>
      </c>
      <c r="B8" s="32" t="s">
        <v>62</v>
      </c>
      <c r="C8" s="33" t="s">
        <v>70</v>
      </c>
      <c r="D8" s="33" t="s">
        <v>353</v>
      </c>
      <c r="E8" s="33" t="s">
        <v>213</v>
      </c>
      <c r="F8" s="37">
        <v>5</v>
      </c>
      <c r="G8" s="38">
        <v>2.7438258718252699</v>
      </c>
      <c r="H8" s="34">
        <v>19.9489874110564</v>
      </c>
      <c r="I8" s="34">
        <v>14.1035486906356</v>
      </c>
      <c r="J8" s="34">
        <v>17.650610609492599</v>
      </c>
      <c r="K8" s="34">
        <v>11.980768123452499</v>
      </c>
      <c r="L8" s="34">
        <v>7.1848739495798304</v>
      </c>
      <c r="M8" s="34">
        <v>7.2901985906470204</v>
      </c>
      <c r="N8" s="34">
        <v>7.3979591836734704</v>
      </c>
      <c r="O8" s="34">
        <v>8.75549900672784</v>
      </c>
      <c r="P8" s="34">
        <v>7.3745503322968098</v>
      </c>
      <c r="Q8" s="34">
        <v>13.7775910695287</v>
      </c>
      <c r="R8" s="34">
        <v>14.4844002842836</v>
      </c>
      <c r="S8" s="34">
        <v>8.9595848518171799</v>
      </c>
      <c r="T8" s="34">
        <v>7.7470867501078997</v>
      </c>
      <c r="U8" s="34">
        <v>8.5618350384134505</v>
      </c>
      <c r="V8" s="34">
        <v>7.9365079365079403</v>
      </c>
      <c r="W8" s="34">
        <v>7.1771978021978002</v>
      </c>
      <c r="X8" s="34">
        <v>7.1830608415974302</v>
      </c>
      <c r="Y8" s="34">
        <v>0</v>
      </c>
      <c r="Z8" s="34">
        <v>7.1428571428571397</v>
      </c>
      <c r="AA8" s="34">
        <v>12.6939195647379</v>
      </c>
      <c r="AB8" s="34">
        <v>11.2394957983193</v>
      </c>
      <c r="AC8" s="34">
        <v>13.8010886172651</v>
      </c>
      <c r="AD8" s="34">
        <v>15.9117305458769</v>
      </c>
      <c r="AE8" s="34">
        <v>7.8571428571428603</v>
      </c>
      <c r="AF8" s="34">
        <v>0</v>
      </c>
      <c r="AG8" s="34"/>
      <c r="AH8" s="27"/>
      <c r="AI8" s="34"/>
      <c r="AJ8" s="34"/>
    </row>
    <row r="9" spans="1:36">
      <c r="A9" s="32" t="s">
        <v>29</v>
      </c>
      <c r="B9" s="32" t="s">
        <v>62</v>
      </c>
      <c r="C9" s="33" t="s">
        <v>71</v>
      </c>
      <c r="D9" s="33" t="s">
        <v>353</v>
      </c>
      <c r="E9" s="33" t="s">
        <v>214</v>
      </c>
      <c r="F9" s="37">
        <v>5</v>
      </c>
      <c r="G9" s="38">
        <v>2.7166074502036599</v>
      </c>
      <c r="H9" s="34">
        <v>21.737986136318298</v>
      </c>
      <c r="I9" s="34">
        <v>14.8531338659309</v>
      </c>
      <c r="J9" s="34">
        <v>18.334449928948501</v>
      </c>
      <c r="K9" s="34">
        <v>12.7863722554373</v>
      </c>
      <c r="L9" s="34">
        <v>7.1753246753246804</v>
      </c>
      <c r="M9" s="34">
        <v>7.29480519480519</v>
      </c>
      <c r="N9" s="34">
        <v>7.5135826142537603</v>
      </c>
      <c r="O9" s="34">
        <v>8.7496913153940508</v>
      </c>
      <c r="P9" s="34">
        <v>7.4234509154856703</v>
      </c>
      <c r="Q9" s="34">
        <v>13.6605996208415</v>
      </c>
      <c r="R9" s="34">
        <v>15.143983378318</v>
      </c>
      <c r="S9" s="34">
        <v>8.1953608873416197</v>
      </c>
      <c r="T9" s="34">
        <v>7.5692963752665197</v>
      </c>
      <c r="U9" s="34">
        <v>8.6613325437575295</v>
      </c>
      <c r="V9" s="34">
        <v>0</v>
      </c>
      <c r="W9" s="34">
        <v>7.5264550264550296</v>
      </c>
      <c r="X9" s="34">
        <v>7.2013252777236403</v>
      </c>
      <c r="Y9" s="34">
        <v>7.1428571428571397</v>
      </c>
      <c r="Z9" s="34">
        <v>7.1428571428571397</v>
      </c>
      <c r="AA9" s="34">
        <v>12.093596059113301</v>
      </c>
      <c r="AB9" s="34">
        <v>11.5207373271889</v>
      </c>
      <c r="AC9" s="34">
        <v>12.766579024247701</v>
      </c>
      <c r="AD9" s="34">
        <v>15.1911468812877</v>
      </c>
      <c r="AE9" s="34">
        <v>9.5238095238095202</v>
      </c>
      <c r="AF9" s="34">
        <v>0</v>
      </c>
      <c r="AG9" s="34"/>
      <c r="AH9" s="27"/>
      <c r="AI9" s="34"/>
      <c r="AJ9" s="34"/>
    </row>
    <row r="10" spans="1:36">
      <c r="A10" s="32" t="s">
        <v>29</v>
      </c>
      <c r="B10" s="32" t="s">
        <v>62</v>
      </c>
      <c r="C10" s="33" t="s">
        <v>72</v>
      </c>
      <c r="D10" s="33" t="s">
        <v>353</v>
      </c>
      <c r="E10" s="33" t="s">
        <v>215</v>
      </c>
      <c r="F10" s="37">
        <v>5</v>
      </c>
      <c r="G10" s="38">
        <v>2.77910879067983</v>
      </c>
      <c r="H10" s="34">
        <v>20.235771198853101</v>
      </c>
      <c r="I10" s="34">
        <v>14.165664422224401</v>
      </c>
      <c r="J10" s="34">
        <v>17.4603979473866</v>
      </c>
      <c r="K10" s="34">
        <v>12.0729460391179</v>
      </c>
      <c r="L10" s="34">
        <v>7.1946169772256701</v>
      </c>
      <c r="M10" s="34">
        <v>7.3437534494558099</v>
      </c>
      <c r="N10" s="34">
        <v>7.5392173281973998</v>
      </c>
      <c r="O10" s="34">
        <v>8.9682962126122305</v>
      </c>
      <c r="P10" s="34">
        <v>7.4231367388443603</v>
      </c>
      <c r="Q10" s="34">
        <v>12.2106560745103</v>
      </c>
      <c r="R10" s="34">
        <v>14.497842413177899</v>
      </c>
      <c r="S10" s="34">
        <v>8.1813067588202202</v>
      </c>
      <c r="T10" s="34">
        <v>7.8256302521008401</v>
      </c>
      <c r="U10" s="34">
        <v>11.471277103026599</v>
      </c>
      <c r="V10" s="34">
        <v>0</v>
      </c>
      <c r="W10" s="34">
        <v>7.2973901098901104</v>
      </c>
      <c r="X10" s="34">
        <v>7.2172619047619104</v>
      </c>
      <c r="Y10" s="34">
        <v>0</v>
      </c>
      <c r="Z10" s="34">
        <v>7.1428571428571397</v>
      </c>
      <c r="AA10" s="34">
        <v>12.070187876639499</v>
      </c>
      <c r="AB10" s="34">
        <v>10.585197934595501</v>
      </c>
      <c r="AC10" s="34">
        <v>12.3511398434842</v>
      </c>
      <c r="AD10" s="34">
        <v>15.574374079528701</v>
      </c>
      <c r="AE10" s="34">
        <v>17.1957671957672</v>
      </c>
      <c r="AF10" s="34">
        <v>0</v>
      </c>
      <c r="AG10" s="34"/>
      <c r="AH10" s="27"/>
      <c r="AI10" s="34"/>
      <c r="AJ10" s="34"/>
    </row>
    <row r="11" spans="1:36">
      <c r="A11" s="32" t="s">
        <v>29</v>
      </c>
      <c r="B11" s="32" t="s">
        <v>62</v>
      </c>
      <c r="C11" s="33" t="s">
        <v>73</v>
      </c>
      <c r="D11" s="33" t="s">
        <v>353</v>
      </c>
      <c r="E11" s="33" t="s">
        <v>216</v>
      </c>
      <c r="F11" s="37">
        <v>5</v>
      </c>
      <c r="G11" s="38">
        <v>2.75028098481646</v>
      </c>
      <c r="H11" s="34">
        <v>20.1557680034039</v>
      </c>
      <c r="I11" s="34">
        <v>14.2111219712948</v>
      </c>
      <c r="J11" s="34">
        <v>17.724463467092299</v>
      </c>
      <c r="K11" s="34">
        <v>12.1334621288308</v>
      </c>
      <c r="L11" s="34">
        <v>7.1961620469083103</v>
      </c>
      <c r="M11" s="34">
        <v>7.3271634235089396</v>
      </c>
      <c r="N11" s="34">
        <v>7.3116718097658397</v>
      </c>
      <c r="O11" s="34">
        <v>8.6311725259093706</v>
      </c>
      <c r="P11" s="34">
        <v>7.3851834756519699</v>
      </c>
      <c r="Q11" s="34">
        <v>13.523052953509399</v>
      </c>
      <c r="R11" s="34">
        <v>15.606728060565199</v>
      </c>
      <c r="S11" s="34">
        <v>8.7321759055256898</v>
      </c>
      <c r="T11" s="34">
        <v>7.79328287606433</v>
      </c>
      <c r="U11" s="34">
        <v>8.5840409379744695</v>
      </c>
      <c r="V11" s="34">
        <v>25.487012987012999</v>
      </c>
      <c r="W11" s="34">
        <v>7.3056573056573004</v>
      </c>
      <c r="X11" s="34">
        <v>7.1649200220628799</v>
      </c>
      <c r="Y11" s="34">
        <v>0</v>
      </c>
      <c r="Z11" s="34">
        <v>7.1428571428571397</v>
      </c>
      <c r="AA11" s="34">
        <v>12.057350146830199</v>
      </c>
      <c r="AB11" s="34">
        <v>9.8639455782312897</v>
      </c>
      <c r="AC11" s="34">
        <v>14.0535714285714</v>
      </c>
      <c r="AD11" s="34">
        <v>19.783549783549802</v>
      </c>
      <c r="AE11" s="34">
        <v>16.6666666666667</v>
      </c>
      <c r="AF11" s="34">
        <v>0</v>
      </c>
      <c r="AG11" s="34"/>
      <c r="AH11" s="27"/>
      <c r="AI11" s="34"/>
      <c r="AJ11" s="34"/>
    </row>
    <row r="12" spans="1:36">
      <c r="A12" s="32" t="s">
        <v>29</v>
      </c>
      <c r="B12" s="32" t="s">
        <v>62</v>
      </c>
      <c r="C12" s="33" t="s">
        <v>74</v>
      </c>
      <c r="D12" s="33" t="s">
        <v>353</v>
      </c>
      <c r="E12" s="33" t="s">
        <v>217</v>
      </c>
      <c r="F12" s="37">
        <v>5</v>
      </c>
      <c r="G12" s="38">
        <v>2.7576104148431702</v>
      </c>
      <c r="H12" s="34">
        <v>18.049283791853799</v>
      </c>
      <c r="I12" s="34">
        <v>12.722236039760199</v>
      </c>
      <c r="J12" s="34">
        <v>17.552576534192301</v>
      </c>
      <c r="K12" s="34">
        <v>11.1572044491142</v>
      </c>
      <c r="L12" s="34">
        <v>7.1889400921659004</v>
      </c>
      <c r="M12" s="34">
        <v>7.25397291291039</v>
      </c>
      <c r="N12" s="34">
        <v>7.2608234045063096</v>
      </c>
      <c r="O12" s="34">
        <v>7.9212772684160599</v>
      </c>
      <c r="P12" s="34">
        <v>7.2002294893861203</v>
      </c>
      <c r="Q12" s="34">
        <v>20.0085963525874</v>
      </c>
      <c r="R12" s="34">
        <v>17.305366059497899</v>
      </c>
      <c r="S12" s="34">
        <v>8.64379880663917</v>
      </c>
      <c r="T12" s="34">
        <v>7.9263021396153004</v>
      </c>
      <c r="U12" s="34">
        <v>8.6669663931662395</v>
      </c>
      <c r="V12" s="34">
        <v>31.428571428571399</v>
      </c>
      <c r="W12" s="34">
        <v>10.540540540540499</v>
      </c>
      <c r="X12" s="34">
        <v>7.15890850722311</v>
      </c>
      <c r="Y12" s="34">
        <v>0</v>
      </c>
      <c r="Z12" s="34">
        <v>7.1428571428571397</v>
      </c>
      <c r="AA12" s="34">
        <v>11.3121118012422</v>
      </c>
      <c r="AB12" s="34">
        <v>8.7301587301587293</v>
      </c>
      <c r="AC12" s="34">
        <v>11.356999713713099</v>
      </c>
      <c r="AD12" s="34">
        <v>15.9663865546219</v>
      </c>
      <c r="AE12" s="34">
        <v>7.1428571428571397</v>
      </c>
      <c r="AF12" s="34">
        <v>0</v>
      </c>
      <c r="AG12" s="34"/>
      <c r="AH12" s="27"/>
      <c r="AI12" s="34"/>
      <c r="AJ12" s="34"/>
    </row>
    <row r="13" spans="1:36">
      <c r="A13" s="32" t="s">
        <v>29</v>
      </c>
      <c r="B13" s="32" t="s">
        <v>62</v>
      </c>
      <c r="C13" s="33" t="s">
        <v>75</v>
      </c>
      <c r="D13" s="33" t="s">
        <v>353</v>
      </c>
      <c r="E13" s="33" t="s">
        <v>218</v>
      </c>
      <c r="F13" s="37">
        <v>5</v>
      </c>
      <c r="G13" s="38">
        <v>2.7216675295200798</v>
      </c>
      <c r="H13" s="34">
        <v>24.7119783120332</v>
      </c>
      <c r="I13" s="34">
        <v>16.199500398896198</v>
      </c>
      <c r="J13" s="34">
        <v>20.578558065285101</v>
      </c>
      <c r="K13" s="34">
        <v>14.2179530138873</v>
      </c>
      <c r="L13" s="34">
        <v>7.19111969111969</v>
      </c>
      <c r="M13" s="34">
        <v>7.3120126866657804</v>
      </c>
      <c r="N13" s="34">
        <v>7.2913229957109902</v>
      </c>
      <c r="O13" s="34">
        <v>8.7160208212839798</v>
      </c>
      <c r="P13" s="34">
        <v>7.5851016350874296</v>
      </c>
      <c r="Q13" s="34">
        <v>16.2081827903239</v>
      </c>
      <c r="R13" s="34">
        <v>15.221297134554</v>
      </c>
      <c r="S13" s="34">
        <v>9.58166984898455</v>
      </c>
      <c r="T13" s="34">
        <v>8.0559254327563306</v>
      </c>
      <c r="U13" s="34">
        <v>9.0821472380692807</v>
      </c>
      <c r="V13" s="34">
        <v>10.3896103896104</v>
      </c>
      <c r="W13" s="34">
        <v>7.9868708971553604</v>
      </c>
      <c r="X13" s="34">
        <v>7.1673609409458496</v>
      </c>
      <c r="Y13" s="34">
        <v>7.1428571428571397</v>
      </c>
      <c r="Z13" s="34">
        <v>7.1428571428571397</v>
      </c>
      <c r="AA13" s="34">
        <v>11.722303600339201</v>
      </c>
      <c r="AB13" s="34">
        <v>9.6474953617810808</v>
      </c>
      <c r="AC13" s="34">
        <v>14.1233766233766</v>
      </c>
      <c r="AD13" s="34">
        <v>20.158730158730201</v>
      </c>
      <c r="AE13" s="34">
        <v>23.214285714285701</v>
      </c>
      <c r="AF13" s="34">
        <v>0</v>
      </c>
      <c r="AG13" s="34"/>
      <c r="AH13" s="27"/>
      <c r="AI13" s="34"/>
      <c r="AJ13" s="34"/>
    </row>
    <row r="14" spans="1:36">
      <c r="A14" s="32" t="s">
        <v>29</v>
      </c>
      <c r="B14" s="32" t="s">
        <v>62</v>
      </c>
      <c r="C14" s="33" t="s">
        <v>76</v>
      </c>
      <c r="D14" s="33" t="s">
        <v>353</v>
      </c>
      <c r="E14" s="33" t="s">
        <v>219</v>
      </c>
      <c r="F14" s="37">
        <v>5</v>
      </c>
      <c r="G14" s="38">
        <v>2.7208387207313001</v>
      </c>
      <c r="H14" s="34">
        <v>23.729816623271201</v>
      </c>
      <c r="I14" s="34">
        <v>15.7959312021652</v>
      </c>
      <c r="J14" s="34">
        <v>19.3739693976711</v>
      </c>
      <c r="K14" s="34">
        <v>12.4279387826186</v>
      </c>
      <c r="L14" s="34">
        <v>7.2176514584891596</v>
      </c>
      <c r="M14" s="34">
        <v>7.3324704225991804</v>
      </c>
      <c r="N14" s="34">
        <v>7.3514297805453097</v>
      </c>
      <c r="O14" s="34">
        <v>8.9066304882432696</v>
      </c>
      <c r="P14" s="34">
        <v>7.4963057630097003</v>
      </c>
      <c r="Q14" s="34">
        <v>15.3311082595069</v>
      </c>
      <c r="R14" s="34">
        <v>14.891523876606399</v>
      </c>
      <c r="S14" s="34">
        <v>9.7260323256671608</v>
      </c>
      <c r="T14" s="34">
        <v>8.1944669147387206</v>
      </c>
      <c r="U14" s="34">
        <v>9.0732153492725303</v>
      </c>
      <c r="V14" s="34">
        <v>25.396825396825399</v>
      </c>
      <c r="W14" s="34">
        <v>7.7966655769859399</v>
      </c>
      <c r="X14" s="34">
        <v>7.1998290841760397</v>
      </c>
      <c r="Y14" s="34">
        <v>0</v>
      </c>
      <c r="Z14" s="34">
        <v>7.1428571428571397</v>
      </c>
      <c r="AA14" s="34">
        <v>12.438988854083201</v>
      </c>
      <c r="AB14" s="34">
        <v>10.912698412698401</v>
      </c>
      <c r="AC14" s="34">
        <v>14.157580840555401</v>
      </c>
      <c r="AD14" s="34">
        <v>15.8730158730159</v>
      </c>
      <c r="AE14" s="34">
        <v>11.0119047619048</v>
      </c>
      <c r="AF14" s="34">
        <v>0</v>
      </c>
      <c r="AG14" s="34"/>
      <c r="AH14" s="27"/>
      <c r="AI14" s="34"/>
      <c r="AJ14" s="34"/>
    </row>
    <row r="15" spans="1:36">
      <c r="A15" s="32" t="s">
        <v>29</v>
      </c>
      <c r="B15" s="32" t="s">
        <v>62</v>
      </c>
      <c r="C15" s="33" t="s">
        <v>77</v>
      </c>
      <c r="D15" s="33" t="s">
        <v>353</v>
      </c>
      <c r="E15" s="33" t="s">
        <v>220</v>
      </c>
      <c r="F15" s="37">
        <v>5</v>
      </c>
      <c r="G15" s="38">
        <v>2.71261521784418</v>
      </c>
      <c r="H15" s="34">
        <v>21.906819545268299</v>
      </c>
      <c r="I15" s="34">
        <v>14.6462576310619</v>
      </c>
      <c r="J15" s="34">
        <v>18.4745044967677</v>
      </c>
      <c r="K15" s="34">
        <v>13.6168644828798</v>
      </c>
      <c r="L15" s="34">
        <v>7.1828731492597004</v>
      </c>
      <c r="M15" s="34">
        <v>7.34249850567842</v>
      </c>
      <c r="N15" s="34">
        <v>7.3479619742153899</v>
      </c>
      <c r="O15" s="34">
        <v>8.9275670351602496</v>
      </c>
      <c r="P15" s="34">
        <v>7.5081428267023798</v>
      </c>
      <c r="Q15" s="34">
        <v>14.374285714285699</v>
      </c>
      <c r="R15" s="34">
        <v>14.990399304825599</v>
      </c>
      <c r="S15" s="34">
        <v>8.4404162798651505</v>
      </c>
      <c r="T15" s="34">
        <v>7.8319327731092399</v>
      </c>
      <c r="U15" s="34">
        <v>8.8990631450801896</v>
      </c>
      <c r="V15" s="34">
        <v>38.785714285714299</v>
      </c>
      <c r="W15" s="34">
        <v>7.8105316200554302</v>
      </c>
      <c r="X15" s="34">
        <v>7.1994342291372</v>
      </c>
      <c r="Y15" s="34">
        <v>0</v>
      </c>
      <c r="Z15" s="34">
        <v>7.1428571428571397</v>
      </c>
      <c r="AA15" s="34">
        <v>11.5609348914858</v>
      </c>
      <c r="AB15" s="34">
        <v>9.8639455782312897</v>
      </c>
      <c r="AC15" s="34">
        <v>14.160992381851299</v>
      </c>
      <c r="AD15" s="34">
        <v>18.052837573385499</v>
      </c>
      <c r="AE15" s="34">
        <v>15.527950310559</v>
      </c>
      <c r="AF15" s="34">
        <v>0</v>
      </c>
      <c r="AG15" s="34"/>
      <c r="AH15" s="27"/>
      <c r="AI15" s="34"/>
      <c r="AJ15" s="34"/>
    </row>
    <row r="16" spans="1:36">
      <c r="A16" s="32" t="s">
        <v>29</v>
      </c>
      <c r="B16" s="32" t="s">
        <v>62</v>
      </c>
      <c r="C16" s="33" t="s">
        <v>78</v>
      </c>
      <c r="D16" s="33" t="s">
        <v>353</v>
      </c>
      <c r="E16" s="33" t="s">
        <v>221</v>
      </c>
      <c r="F16" s="37">
        <v>5</v>
      </c>
      <c r="G16" s="38">
        <v>2.70810384762428</v>
      </c>
      <c r="H16" s="34">
        <v>21.245180132100799</v>
      </c>
      <c r="I16" s="34">
        <v>14.739759057043999</v>
      </c>
      <c r="J16" s="34">
        <v>17.787570860367101</v>
      </c>
      <c r="K16" s="34">
        <v>14.5709996972653</v>
      </c>
      <c r="L16" s="34">
        <v>7.2211044042030004</v>
      </c>
      <c r="M16" s="34">
        <v>7.2961921799131098</v>
      </c>
      <c r="N16" s="34">
        <v>7.3296437218955397</v>
      </c>
      <c r="O16" s="34">
        <v>8.8529939818371997</v>
      </c>
      <c r="P16" s="34">
        <v>7.4849624060150397</v>
      </c>
      <c r="Q16" s="34">
        <v>12.6603084946224</v>
      </c>
      <c r="R16" s="34">
        <v>14.583245231953301</v>
      </c>
      <c r="S16" s="34">
        <v>8.8469566669449797</v>
      </c>
      <c r="T16" s="34">
        <v>8.1126665542249992</v>
      </c>
      <c r="U16" s="34">
        <v>8.7537143552226908</v>
      </c>
      <c r="V16" s="34">
        <v>7.1428571428571397</v>
      </c>
      <c r="W16" s="34">
        <v>7.7481840193704601</v>
      </c>
      <c r="X16" s="34">
        <v>7.1916852678571397</v>
      </c>
      <c r="Y16" s="34">
        <v>7.1428571428571397</v>
      </c>
      <c r="Z16" s="34">
        <v>7.1428571428571397</v>
      </c>
      <c r="AA16" s="34">
        <v>11.693548387096801</v>
      </c>
      <c r="AB16" s="34">
        <v>9.7883597883597897</v>
      </c>
      <c r="AC16" s="34">
        <v>13.7912546169427</v>
      </c>
      <c r="AD16" s="34">
        <v>12.682215743440199</v>
      </c>
      <c r="AE16" s="34">
        <v>14.8351648351648</v>
      </c>
      <c r="AF16" s="34">
        <v>0</v>
      </c>
      <c r="AG16" s="34"/>
      <c r="AH16" s="27"/>
      <c r="AI16" s="34"/>
      <c r="AJ16" s="34"/>
    </row>
    <row r="17" spans="1:36">
      <c r="A17" s="32" t="s">
        <v>29</v>
      </c>
      <c r="B17" s="32" t="s">
        <v>62</v>
      </c>
      <c r="C17" s="33" t="s">
        <v>79</v>
      </c>
      <c r="D17" s="33" t="s">
        <v>353</v>
      </c>
      <c r="E17" s="33" t="s">
        <v>222</v>
      </c>
      <c r="F17" s="37">
        <v>5</v>
      </c>
      <c r="G17" s="38">
        <v>2.7209800749085602</v>
      </c>
      <c r="H17" s="34">
        <v>28.033323810161701</v>
      </c>
      <c r="I17" s="34">
        <v>17.731959532980898</v>
      </c>
      <c r="J17" s="34">
        <v>21.836175646729298</v>
      </c>
      <c r="K17" s="34">
        <v>13.4362743615337</v>
      </c>
      <c r="L17" s="34">
        <v>7.2030497592295299</v>
      </c>
      <c r="M17" s="34">
        <v>7.3360814118253197</v>
      </c>
      <c r="N17" s="34">
        <v>7.60920897284534</v>
      </c>
      <c r="O17" s="34">
        <v>8.6793551940349101</v>
      </c>
      <c r="P17" s="34">
        <v>7.5171232876712297</v>
      </c>
      <c r="Q17" s="34">
        <v>19.953040922633001</v>
      </c>
      <c r="R17" s="34">
        <v>14.0668200796999</v>
      </c>
      <c r="S17" s="34">
        <v>14.3506300649158</v>
      </c>
      <c r="T17" s="34">
        <v>7.3597768825534597</v>
      </c>
      <c r="U17" s="34">
        <v>9.0412353185391492</v>
      </c>
      <c r="V17" s="34">
        <v>8.9285714285714306</v>
      </c>
      <c r="W17" s="34">
        <v>7.8117534639273796</v>
      </c>
      <c r="X17" s="34">
        <v>7.26007326007326</v>
      </c>
      <c r="Y17" s="34">
        <v>0</v>
      </c>
      <c r="Z17" s="34">
        <v>7.1428571428571397</v>
      </c>
      <c r="AA17" s="34">
        <v>12.7009646302251</v>
      </c>
      <c r="AB17" s="34">
        <v>15.2747252747253</v>
      </c>
      <c r="AC17" s="34">
        <v>15.2709359605911</v>
      </c>
      <c r="AD17" s="34">
        <v>13.818424566088099</v>
      </c>
      <c r="AE17" s="34">
        <v>14.285714285714301</v>
      </c>
      <c r="AF17" s="34">
        <v>0</v>
      </c>
      <c r="AG17" s="34"/>
      <c r="AH17" s="27"/>
      <c r="AI17" s="34"/>
      <c r="AJ17" s="34"/>
    </row>
    <row r="18" spans="1:36">
      <c r="A18" s="32" t="s">
        <v>29</v>
      </c>
      <c r="B18" s="32" t="s">
        <v>62</v>
      </c>
      <c r="C18" s="33" t="s">
        <v>80</v>
      </c>
      <c r="D18" s="33" t="s">
        <v>353</v>
      </c>
      <c r="E18" s="33" t="s">
        <v>223</v>
      </c>
      <c r="F18" s="37">
        <v>5</v>
      </c>
      <c r="G18" s="38">
        <v>3.5179679109267799</v>
      </c>
      <c r="H18" s="34">
        <v>14.674506471493901</v>
      </c>
      <c r="I18" s="34">
        <v>12.500588451290399</v>
      </c>
      <c r="J18" s="34">
        <v>15.071217035679</v>
      </c>
      <c r="K18" s="34">
        <v>11.913780663780701</v>
      </c>
      <c r="L18" s="34">
        <v>7.2003063960168499</v>
      </c>
      <c r="M18" s="34">
        <v>7.4077259124213102</v>
      </c>
      <c r="N18" s="34">
        <v>7.4686183381835596</v>
      </c>
      <c r="O18" s="34">
        <v>8.6297162402708505</v>
      </c>
      <c r="P18" s="34">
        <v>7.5594257472346396</v>
      </c>
      <c r="Q18" s="34">
        <v>81.282283959235002</v>
      </c>
      <c r="R18" s="34">
        <v>11.872491145218399</v>
      </c>
      <c r="S18" s="34">
        <v>10.4498650404879</v>
      </c>
      <c r="T18" s="34">
        <v>8.1181870338496793</v>
      </c>
      <c r="U18" s="34">
        <v>20.155566677880199</v>
      </c>
      <c r="V18" s="34">
        <v>0</v>
      </c>
      <c r="W18" s="34">
        <v>22.401534287585399</v>
      </c>
      <c r="X18" s="34">
        <v>7.4438730716167099</v>
      </c>
      <c r="Y18" s="34">
        <v>7.1428571428571397</v>
      </c>
      <c r="Z18" s="34">
        <v>7.2069186418962197</v>
      </c>
      <c r="AA18" s="34">
        <v>11.340128916204501</v>
      </c>
      <c r="AB18" s="34">
        <v>9.5238095238095202</v>
      </c>
      <c r="AC18" s="34">
        <v>12.2489311930306</v>
      </c>
      <c r="AD18" s="34">
        <v>16.861826697892301</v>
      </c>
      <c r="AE18" s="34">
        <v>18.452380952380999</v>
      </c>
      <c r="AF18" s="34">
        <v>0</v>
      </c>
      <c r="AG18" s="34"/>
      <c r="AH18" s="27"/>
      <c r="AI18" s="34"/>
      <c r="AJ18" s="34"/>
    </row>
    <row r="19" spans="1:36">
      <c r="A19" s="32" t="s">
        <v>29</v>
      </c>
      <c r="B19" s="32" t="s">
        <v>62</v>
      </c>
      <c r="C19" s="33" t="s">
        <v>81</v>
      </c>
      <c r="D19" s="33" t="s">
        <v>353</v>
      </c>
      <c r="E19" s="33" t="s">
        <v>224</v>
      </c>
      <c r="F19" s="37">
        <v>5</v>
      </c>
      <c r="G19" s="38">
        <v>2.74250806108238</v>
      </c>
      <c r="H19" s="34">
        <v>28.1703893721462</v>
      </c>
      <c r="I19" s="34">
        <v>19.037301073175701</v>
      </c>
      <c r="J19" s="34">
        <v>22.0525980728906</v>
      </c>
      <c r="K19" s="34">
        <v>13.1348429782872</v>
      </c>
      <c r="L19" s="34">
        <v>7.1979080649600897</v>
      </c>
      <c r="M19" s="34">
        <v>7.3122416169040001</v>
      </c>
      <c r="N19" s="34">
        <v>7.4874177313201704</v>
      </c>
      <c r="O19" s="34">
        <v>8.7557450273174098</v>
      </c>
      <c r="P19" s="34">
        <v>7.3827140417920196</v>
      </c>
      <c r="Q19" s="34">
        <v>18.068964702267699</v>
      </c>
      <c r="R19" s="34">
        <v>14.0721420696699</v>
      </c>
      <c r="S19" s="34">
        <v>10.651343417062</v>
      </c>
      <c r="T19" s="34">
        <v>7.8195488721804498</v>
      </c>
      <c r="U19" s="34">
        <v>11.1040912715451</v>
      </c>
      <c r="V19" s="34">
        <v>35.801393728222997</v>
      </c>
      <c r="W19" s="34">
        <v>7.6592082616179002</v>
      </c>
      <c r="X19" s="34">
        <v>7.2063235633510301</v>
      </c>
      <c r="Y19" s="34">
        <v>0</v>
      </c>
      <c r="Z19" s="34">
        <v>7.1428571428571397</v>
      </c>
      <c r="AA19" s="34">
        <v>13.1207251292888</v>
      </c>
      <c r="AB19" s="34">
        <v>14.285714285714301</v>
      </c>
      <c r="AC19" s="34">
        <v>15.1431661345144</v>
      </c>
      <c r="AD19" s="34">
        <v>18.025751072961398</v>
      </c>
      <c r="AE19" s="34">
        <v>12.5</v>
      </c>
      <c r="AF19" s="34">
        <v>0</v>
      </c>
      <c r="AG19" s="34"/>
      <c r="AH19" s="27"/>
      <c r="AI19" s="34"/>
      <c r="AJ19" s="34"/>
    </row>
    <row r="20" spans="1:36">
      <c r="A20" s="32" t="s">
        <v>29</v>
      </c>
      <c r="B20" s="32" t="s">
        <v>62</v>
      </c>
      <c r="C20" s="33" t="s">
        <v>82</v>
      </c>
      <c r="D20" s="33" t="s">
        <v>353</v>
      </c>
      <c r="E20" s="33" t="s">
        <v>225</v>
      </c>
      <c r="F20" s="37">
        <v>5</v>
      </c>
      <c r="G20" s="38">
        <v>2.7095986980590601</v>
      </c>
      <c r="H20" s="34">
        <v>20.8585353697245</v>
      </c>
      <c r="I20" s="34">
        <v>14.489843948876301</v>
      </c>
      <c r="J20" s="34">
        <v>17.848127350471401</v>
      </c>
      <c r="K20" s="34">
        <v>11.6957163406751</v>
      </c>
      <c r="L20" s="34">
        <v>7.2477589166507697</v>
      </c>
      <c r="M20" s="34">
        <v>7.31737903647194</v>
      </c>
      <c r="N20" s="34">
        <v>7.4445214979195597</v>
      </c>
      <c r="O20" s="34">
        <v>9.0570587318641493</v>
      </c>
      <c r="P20" s="34">
        <v>7.4188153310104497</v>
      </c>
      <c r="Q20" s="34">
        <v>12.5857641151443</v>
      </c>
      <c r="R20" s="34">
        <v>14.5804892046294</v>
      </c>
      <c r="S20" s="34">
        <v>8.0632881027127894</v>
      </c>
      <c r="T20" s="34">
        <v>7.6556776556776596</v>
      </c>
      <c r="U20" s="34">
        <v>8.8050409501647096</v>
      </c>
      <c r="V20" s="34">
        <v>15.1753008895866</v>
      </c>
      <c r="W20" s="34">
        <v>7.6223260388492804</v>
      </c>
      <c r="X20" s="34">
        <v>7.1838687628161297</v>
      </c>
      <c r="Y20" s="34">
        <v>0</v>
      </c>
      <c r="Z20" s="34">
        <v>7.1428571428571397</v>
      </c>
      <c r="AA20" s="34">
        <v>11.1174151935022</v>
      </c>
      <c r="AB20" s="34">
        <v>9.3629343629343609</v>
      </c>
      <c r="AC20" s="34">
        <v>13.7189362011336</v>
      </c>
      <c r="AD20" s="34">
        <v>14.995822890559699</v>
      </c>
      <c r="AE20" s="34">
        <v>11.785714285714301</v>
      </c>
      <c r="AF20" s="34">
        <v>7.1428571428571397</v>
      </c>
      <c r="AG20" s="34"/>
      <c r="AH20" s="27"/>
      <c r="AI20" s="34"/>
      <c r="AJ20" s="34"/>
    </row>
    <row r="21" spans="1:36">
      <c r="A21" s="32" t="s">
        <v>29</v>
      </c>
      <c r="B21" s="32" t="s">
        <v>62</v>
      </c>
      <c r="C21" s="33" t="s">
        <v>83</v>
      </c>
      <c r="D21" s="33" t="s">
        <v>353</v>
      </c>
      <c r="E21" s="33" t="s">
        <v>226</v>
      </c>
      <c r="F21" s="37">
        <v>5</v>
      </c>
      <c r="G21" s="38">
        <v>2.7030446163372299</v>
      </c>
      <c r="H21" s="34">
        <v>21.305812374349902</v>
      </c>
      <c r="I21" s="34">
        <v>14.7317551304003</v>
      </c>
      <c r="J21" s="34">
        <v>18.170047889984801</v>
      </c>
      <c r="K21" s="34">
        <v>11.613852381546801</v>
      </c>
      <c r="L21" s="34">
        <v>7.1961620469083201</v>
      </c>
      <c r="M21" s="34">
        <v>7.30035372182489</v>
      </c>
      <c r="N21" s="34">
        <v>7.3893116568661403</v>
      </c>
      <c r="O21" s="34">
        <v>9.2557832792207808</v>
      </c>
      <c r="P21" s="34">
        <v>7.49789480871208</v>
      </c>
      <c r="Q21" s="34">
        <v>12.0291058620251</v>
      </c>
      <c r="R21" s="34">
        <v>14.251303809776401</v>
      </c>
      <c r="S21" s="34">
        <v>8.1175399554926209</v>
      </c>
      <c r="T21" s="34">
        <v>8.0075187969924801</v>
      </c>
      <c r="U21" s="34">
        <v>8.8054773234922799</v>
      </c>
      <c r="V21" s="34">
        <v>13.472292831723401</v>
      </c>
      <c r="W21" s="34">
        <v>7.5320849989480303</v>
      </c>
      <c r="X21" s="34">
        <v>7.2376738305941801</v>
      </c>
      <c r="Y21" s="34">
        <v>14.285714285714301</v>
      </c>
      <c r="Z21" s="34">
        <v>7.1428571428571397</v>
      </c>
      <c r="AA21" s="34">
        <v>11.296537655125499</v>
      </c>
      <c r="AB21" s="34">
        <v>10.9062980030722</v>
      </c>
      <c r="AC21" s="34">
        <v>14.5995815103671</v>
      </c>
      <c r="AD21" s="34">
        <v>15.248226950354599</v>
      </c>
      <c r="AE21" s="34">
        <v>14.661654135338299</v>
      </c>
      <c r="AF21" s="34">
        <v>7.1428571428571397</v>
      </c>
      <c r="AG21" s="34"/>
      <c r="AH21" s="27"/>
      <c r="AI21" s="34"/>
      <c r="AJ21" s="34"/>
    </row>
    <row r="22" spans="1:36">
      <c r="A22" s="32" t="s">
        <v>29</v>
      </c>
      <c r="B22" s="32" t="s">
        <v>62</v>
      </c>
      <c r="C22" s="33" t="s">
        <v>84</v>
      </c>
      <c r="D22" s="33" t="s">
        <v>353</v>
      </c>
      <c r="E22" s="33" t="s">
        <v>227</v>
      </c>
      <c r="F22" s="37">
        <v>5</v>
      </c>
      <c r="G22" s="38">
        <v>2.7130575081872199</v>
      </c>
      <c r="H22" s="34">
        <v>22.012790770069302</v>
      </c>
      <c r="I22" s="34">
        <v>15.068631978653499</v>
      </c>
      <c r="J22" s="34">
        <v>18.7440631065956</v>
      </c>
      <c r="K22" s="34">
        <v>12.258557720880701</v>
      </c>
      <c r="L22" s="34">
        <v>7.1962417253897097</v>
      </c>
      <c r="M22" s="34">
        <v>7.3159851301115202</v>
      </c>
      <c r="N22" s="34">
        <v>7.4129260569938502</v>
      </c>
      <c r="O22" s="34">
        <v>8.8895399706210494</v>
      </c>
      <c r="P22" s="34">
        <v>7.4487831706311001</v>
      </c>
      <c r="Q22" s="34">
        <v>14.147375215146299</v>
      </c>
      <c r="R22" s="34">
        <v>14.752436824222499</v>
      </c>
      <c r="S22" s="34">
        <v>8.3061774151753802</v>
      </c>
      <c r="T22" s="34">
        <v>8.3309037900874596</v>
      </c>
      <c r="U22" s="34">
        <v>9.0446081685511892</v>
      </c>
      <c r="V22" s="34">
        <v>31.196581196581199</v>
      </c>
      <c r="W22" s="34">
        <v>7.4214086748905697</v>
      </c>
      <c r="X22" s="34">
        <v>7.2869955156950699</v>
      </c>
      <c r="Y22" s="34">
        <v>7.1428571428571397</v>
      </c>
      <c r="Z22" s="34">
        <v>7.1428571428571397</v>
      </c>
      <c r="AA22" s="34">
        <v>11.732050333086599</v>
      </c>
      <c r="AB22" s="34">
        <v>9.3167701863354004</v>
      </c>
      <c r="AC22" s="34">
        <v>14.514632184619201</v>
      </c>
      <c r="AD22" s="34">
        <v>15.897212543554</v>
      </c>
      <c r="AE22" s="34">
        <v>13.214285714285699</v>
      </c>
      <c r="AF22" s="34">
        <v>0</v>
      </c>
      <c r="AG22" s="34"/>
      <c r="AH22" s="27"/>
      <c r="AI22" s="34"/>
      <c r="AJ22" s="34"/>
    </row>
    <row r="23" spans="1:36">
      <c r="A23" s="32" t="s">
        <v>29</v>
      </c>
      <c r="B23" s="32" t="s">
        <v>62</v>
      </c>
      <c r="C23" s="33" t="s">
        <v>85</v>
      </c>
      <c r="D23" s="33" t="s">
        <v>353</v>
      </c>
      <c r="E23" s="33" t="s">
        <v>228</v>
      </c>
      <c r="F23" s="37">
        <v>5</v>
      </c>
      <c r="G23" s="38">
        <v>2.7333838363420599</v>
      </c>
      <c r="H23" s="34">
        <v>20.770550716787699</v>
      </c>
      <c r="I23" s="34">
        <v>14.1297937486367</v>
      </c>
      <c r="J23" s="34">
        <v>17.929371803381098</v>
      </c>
      <c r="K23" s="34">
        <v>12.4161890342814</v>
      </c>
      <c r="L23" s="34">
        <v>7.2045220966084296</v>
      </c>
      <c r="M23" s="34">
        <v>7.29892276654867</v>
      </c>
      <c r="N23" s="34">
        <v>7.3042096137173704</v>
      </c>
      <c r="O23" s="34">
        <v>8.9552658199392994</v>
      </c>
      <c r="P23" s="34">
        <v>7.4283133890268704</v>
      </c>
      <c r="Q23" s="34">
        <v>13.4861454012257</v>
      </c>
      <c r="R23" s="34">
        <v>15.087634305578399</v>
      </c>
      <c r="S23" s="34">
        <v>9.6478558995548003</v>
      </c>
      <c r="T23" s="34">
        <v>8.20986815277967</v>
      </c>
      <c r="U23" s="34">
        <v>8.7314713042763703</v>
      </c>
      <c r="V23" s="34">
        <v>8.9285714285714306</v>
      </c>
      <c r="W23" s="34">
        <v>7.4854402192531699</v>
      </c>
      <c r="X23" s="34">
        <v>7.2055749128919899</v>
      </c>
      <c r="Y23" s="34">
        <v>7.1428571428571397</v>
      </c>
      <c r="Z23" s="34">
        <v>7.1428571428571397</v>
      </c>
      <c r="AA23" s="34">
        <v>11.356340288924599</v>
      </c>
      <c r="AB23" s="34">
        <v>8.03571428571429</v>
      </c>
      <c r="AC23" s="34">
        <v>14.116236772486801</v>
      </c>
      <c r="AD23" s="34">
        <v>18.061224489795901</v>
      </c>
      <c r="AE23" s="34">
        <v>11.9047619047619</v>
      </c>
      <c r="AF23" s="34">
        <v>0</v>
      </c>
      <c r="AG23" s="34"/>
      <c r="AH23" s="27"/>
      <c r="AI23" s="34"/>
      <c r="AJ23" s="34"/>
    </row>
    <row r="24" spans="1:36">
      <c r="A24" s="32" t="s">
        <v>29</v>
      </c>
      <c r="B24" s="32" t="s">
        <v>62</v>
      </c>
      <c r="C24" s="33" t="s">
        <v>86</v>
      </c>
      <c r="D24" s="33" t="s">
        <v>353</v>
      </c>
      <c r="E24" s="33" t="s">
        <v>229</v>
      </c>
      <c r="F24" s="37">
        <v>5</v>
      </c>
      <c r="G24" s="38">
        <v>2.7718680063923702</v>
      </c>
      <c r="H24" s="34">
        <v>18.040846378157202</v>
      </c>
      <c r="I24" s="34">
        <v>13.0047556547974</v>
      </c>
      <c r="J24" s="34">
        <v>16.7205853402454</v>
      </c>
      <c r="K24" s="34">
        <v>9.8322328336214504</v>
      </c>
      <c r="L24" s="34">
        <v>7.1428571428571397</v>
      </c>
      <c r="M24" s="34">
        <v>7.2885959391871804</v>
      </c>
      <c r="N24" s="34">
        <v>7.3107307439104696</v>
      </c>
      <c r="O24" s="34">
        <v>7.7814786231050102</v>
      </c>
      <c r="P24" s="34">
        <v>7.2513170127053002</v>
      </c>
      <c r="Q24" s="34">
        <v>17.7106817263215</v>
      </c>
      <c r="R24" s="34">
        <v>18.768299824321701</v>
      </c>
      <c r="S24" s="34">
        <v>8.9563030020033398</v>
      </c>
      <c r="T24" s="34">
        <v>8.2302474062250592</v>
      </c>
      <c r="U24" s="34">
        <v>8.5868376578188705</v>
      </c>
      <c r="V24" s="34">
        <v>7.1428571428571397</v>
      </c>
      <c r="W24" s="34">
        <v>8.6651053864168599</v>
      </c>
      <c r="X24" s="34">
        <v>7.18221172766627</v>
      </c>
      <c r="Y24" s="34">
        <v>0</v>
      </c>
      <c r="Z24" s="34">
        <v>7.1508469159475903</v>
      </c>
      <c r="AA24" s="34">
        <v>11.2517006802721</v>
      </c>
      <c r="AB24" s="34">
        <v>11.363636363636401</v>
      </c>
      <c r="AC24" s="34">
        <v>12.9292302922254</v>
      </c>
      <c r="AD24" s="34">
        <v>18.085106382978701</v>
      </c>
      <c r="AE24" s="34">
        <v>9.8214285714285694</v>
      </c>
      <c r="AF24" s="34">
        <v>0</v>
      </c>
      <c r="AG24" s="34"/>
      <c r="AH24" s="27"/>
      <c r="AI24" s="34"/>
      <c r="AJ24" s="34"/>
    </row>
    <row r="25" spans="1:36">
      <c r="A25" s="32" t="s">
        <v>29</v>
      </c>
      <c r="B25" s="32" t="s">
        <v>62</v>
      </c>
      <c r="C25" s="33" t="s">
        <v>87</v>
      </c>
      <c r="D25" s="33" t="s">
        <v>353</v>
      </c>
      <c r="E25" s="33" t="s">
        <v>230</v>
      </c>
      <c r="F25" s="37">
        <v>5</v>
      </c>
      <c r="G25" s="38">
        <v>2.7103553242662199</v>
      </c>
      <c r="H25" s="34">
        <v>23.1505292839161</v>
      </c>
      <c r="I25" s="34">
        <v>15.4385316976042</v>
      </c>
      <c r="J25" s="34">
        <v>18.870241099639198</v>
      </c>
      <c r="K25" s="34">
        <v>12.5692537812811</v>
      </c>
      <c r="L25" s="34">
        <v>7.1991888237944996</v>
      </c>
      <c r="M25" s="34">
        <v>7.3274373887870796</v>
      </c>
      <c r="N25" s="34">
        <v>7.4241234955520703</v>
      </c>
      <c r="O25" s="34">
        <v>9.1323705482122204</v>
      </c>
      <c r="P25" s="34">
        <v>7.5005294491375896</v>
      </c>
      <c r="Q25" s="34">
        <v>14.0692774680209</v>
      </c>
      <c r="R25" s="34">
        <v>15.7153124975318</v>
      </c>
      <c r="S25" s="34">
        <v>9.3044507264479606</v>
      </c>
      <c r="T25" s="34">
        <v>8.2654354517472406</v>
      </c>
      <c r="U25" s="34">
        <v>9.0179145613229199</v>
      </c>
      <c r="V25" s="34">
        <v>0</v>
      </c>
      <c r="W25" s="34">
        <v>7.4307650123389104</v>
      </c>
      <c r="X25" s="34">
        <v>7.2230238896905599</v>
      </c>
      <c r="Y25" s="34">
        <v>0</v>
      </c>
      <c r="Z25" s="34">
        <v>7.1428571428571397</v>
      </c>
      <c r="AA25" s="34">
        <v>11.718020541550001</v>
      </c>
      <c r="AB25" s="34">
        <v>9.4494047619047592</v>
      </c>
      <c r="AC25" s="34">
        <v>14.6277579193886</v>
      </c>
      <c r="AD25" s="34">
        <v>19.468438538206001</v>
      </c>
      <c r="AE25" s="34">
        <v>8.7301587301587293</v>
      </c>
      <c r="AF25" s="34">
        <v>0</v>
      </c>
      <c r="AG25" s="34"/>
      <c r="AH25" s="27"/>
      <c r="AI25" s="34"/>
      <c r="AJ25" s="34"/>
    </row>
    <row r="26" spans="1:36">
      <c r="A26" s="32" t="s">
        <v>29</v>
      </c>
      <c r="B26" s="32" t="s">
        <v>62</v>
      </c>
      <c r="C26" s="33" t="s">
        <v>88</v>
      </c>
      <c r="D26" s="33" t="s">
        <v>353</v>
      </c>
      <c r="E26" s="33" t="s">
        <v>231</v>
      </c>
      <c r="F26" s="37">
        <v>5</v>
      </c>
      <c r="G26" s="38">
        <v>2.7456316982417999</v>
      </c>
      <c r="H26" s="34">
        <v>22.851420147246799</v>
      </c>
      <c r="I26" s="34">
        <v>15.9139257077401</v>
      </c>
      <c r="J26" s="34">
        <v>19.4048978814827</v>
      </c>
      <c r="K26" s="34">
        <v>13.3613076721476</v>
      </c>
      <c r="L26" s="34">
        <v>7.1428571428571397</v>
      </c>
      <c r="M26" s="34">
        <v>7.2943122771861999</v>
      </c>
      <c r="N26" s="34">
        <v>7.3350147120638898</v>
      </c>
      <c r="O26" s="34">
        <v>8.7855106135811596</v>
      </c>
      <c r="P26" s="34">
        <v>7.5333389720601103</v>
      </c>
      <c r="Q26" s="34">
        <v>13.6931654330482</v>
      </c>
      <c r="R26" s="34">
        <v>14.303764685569901</v>
      </c>
      <c r="S26" s="34">
        <v>10.264277798988701</v>
      </c>
      <c r="T26" s="34">
        <v>8.3199195171026208</v>
      </c>
      <c r="U26" s="34">
        <v>9.8055938305627208</v>
      </c>
      <c r="V26" s="34">
        <v>0</v>
      </c>
      <c r="W26" s="34">
        <v>7.9150579150579103</v>
      </c>
      <c r="X26" s="34">
        <v>7.2257690075449803</v>
      </c>
      <c r="Y26" s="34">
        <v>0</v>
      </c>
      <c r="Z26" s="34">
        <v>7.1428571428571397</v>
      </c>
      <c r="AA26" s="34">
        <v>11.697564521992</v>
      </c>
      <c r="AB26" s="34">
        <v>10.8035714285714</v>
      </c>
      <c r="AC26" s="34">
        <v>12.8850064010844</v>
      </c>
      <c r="AD26" s="34">
        <v>16.014558689717902</v>
      </c>
      <c r="AE26" s="34">
        <v>16.2337662337662</v>
      </c>
      <c r="AF26" s="34">
        <v>0</v>
      </c>
      <c r="AG26" s="34"/>
      <c r="AH26" s="27"/>
      <c r="AI26" s="34"/>
      <c r="AJ26" s="34"/>
    </row>
    <row r="27" spans="1:36">
      <c r="A27" s="32" t="s">
        <v>29</v>
      </c>
      <c r="B27" s="32" t="s">
        <v>62</v>
      </c>
      <c r="C27" s="33" t="s">
        <v>89</v>
      </c>
      <c r="D27" s="33" t="s">
        <v>353</v>
      </c>
      <c r="E27" s="33" t="s">
        <v>232</v>
      </c>
      <c r="F27" s="37">
        <v>5</v>
      </c>
      <c r="G27" s="38">
        <v>2.7925118487340601</v>
      </c>
      <c r="H27" s="34">
        <v>26.827810972297701</v>
      </c>
      <c r="I27" s="34">
        <v>18.997663323921699</v>
      </c>
      <c r="J27" s="34">
        <v>21.1214893480903</v>
      </c>
      <c r="K27" s="34">
        <v>13.663823738450599</v>
      </c>
      <c r="L27" s="34">
        <v>7.1428571428571397</v>
      </c>
      <c r="M27" s="34">
        <v>7.3414197224440496</v>
      </c>
      <c r="N27" s="34">
        <v>7.40111973993137</v>
      </c>
      <c r="O27" s="34">
        <v>8.0404344690059002</v>
      </c>
      <c r="P27" s="34">
        <v>7.4084428291864697</v>
      </c>
      <c r="Q27" s="34">
        <v>18.5323432238891</v>
      </c>
      <c r="R27" s="34">
        <v>17.780897186870899</v>
      </c>
      <c r="S27" s="34">
        <v>11.8786583666264</v>
      </c>
      <c r="T27" s="34">
        <v>8.4288705014455196</v>
      </c>
      <c r="U27" s="34">
        <v>8.8736581337737395</v>
      </c>
      <c r="V27" s="34">
        <v>0</v>
      </c>
      <c r="W27" s="34">
        <v>7.4019245003701002</v>
      </c>
      <c r="X27" s="34">
        <v>7.2690003153579301</v>
      </c>
      <c r="Y27" s="34">
        <v>10.2040816326531</v>
      </c>
      <c r="Z27" s="34">
        <v>7.1748878923766801</v>
      </c>
      <c r="AA27" s="34">
        <v>14.0194381573692</v>
      </c>
      <c r="AB27" s="34">
        <v>10.486322188449799</v>
      </c>
      <c r="AC27" s="34">
        <v>14.534017546763801</v>
      </c>
      <c r="AD27" s="34">
        <v>18.916797488226099</v>
      </c>
      <c r="AE27" s="34">
        <v>27.1428571428571</v>
      </c>
      <c r="AF27" s="34">
        <v>0</v>
      </c>
      <c r="AG27" s="34"/>
      <c r="AH27" s="27"/>
      <c r="AI27" s="34"/>
      <c r="AJ27" s="34"/>
    </row>
    <row r="28" spans="1:36">
      <c r="A28" s="32" t="s">
        <v>29</v>
      </c>
      <c r="B28" s="32" t="s">
        <v>62</v>
      </c>
      <c r="C28" s="33" t="s">
        <v>90</v>
      </c>
      <c r="D28" s="33" t="s">
        <v>353</v>
      </c>
      <c r="E28" s="33" t="s">
        <v>233</v>
      </c>
      <c r="F28" s="37">
        <v>5</v>
      </c>
      <c r="G28" s="38">
        <v>2.7340585280517602</v>
      </c>
      <c r="H28" s="34">
        <v>20.5784407405339</v>
      </c>
      <c r="I28" s="34">
        <v>14.3308172140006</v>
      </c>
      <c r="J28" s="34">
        <v>17.761531126093701</v>
      </c>
      <c r="K28" s="34">
        <v>12.456086167625401</v>
      </c>
      <c r="L28" s="34">
        <v>7.1932299012693903</v>
      </c>
      <c r="M28" s="34">
        <v>7.3222418440375501</v>
      </c>
      <c r="N28" s="34">
        <v>7.2819064732811398</v>
      </c>
      <c r="O28" s="34">
        <v>8.6443815091697491</v>
      </c>
      <c r="P28" s="34">
        <v>7.5028931464574997</v>
      </c>
      <c r="Q28" s="34">
        <v>13.854594430433201</v>
      </c>
      <c r="R28" s="34">
        <v>15.137208439545701</v>
      </c>
      <c r="S28" s="34">
        <v>8.9127520799167304</v>
      </c>
      <c r="T28" s="34">
        <v>8.2231242634542401</v>
      </c>
      <c r="U28" s="34">
        <v>8.9620986137918894</v>
      </c>
      <c r="V28" s="34">
        <v>24.867724867724899</v>
      </c>
      <c r="W28" s="34">
        <v>7.3599652627008298</v>
      </c>
      <c r="X28" s="34">
        <v>7.1975916803502997</v>
      </c>
      <c r="Y28" s="34">
        <v>7.1428571428571397</v>
      </c>
      <c r="Z28" s="34">
        <v>7.1428571428571397</v>
      </c>
      <c r="AA28" s="34">
        <v>12.205814490078399</v>
      </c>
      <c r="AB28" s="34">
        <v>9.7505668934240397</v>
      </c>
      <c r="AC28" s="34">
        <v>14.376766091051801</v>
      </c>
      <c r="AD28" s="34">
        <v>17.2057502246182</v>
      </c>
      <c r="AE28" s="34">
        <v>10.3896103896104</v>
      </c>
      <c r="AF28" s="34">
        <v>0</v>
      </c>
      <c r="AG28" s="34"/>
      <c r="AH28" s="27"/>
      <c r="AI28" s="34"/>
      <c r="AJ28" s="34"/>
    </row>
    <row r="29" spans="1:36">
      <c r="A29" s="32" t="s">
        <v>29</v>
      </c>
      <c r="B29" s="32" t="s">
        <v>62</v>
      </c>
      <c r="C29" s="33" t="s">
        <v>91</v>
      </c>
      <c r="D29" s="33" t="s">
        <v>353</v>
      </c>
      <c r="E29" s="33" t="s">
        <v>234</v>
      </c>
      <c r="F29" s="37">
        <v>5</v>
      </c>
      <c r="G29" s="38">
        <v>2.7154561865194302</v>
      </c>
      <c r="H29" s="34">
        <v>21.3646969786417</v>
      </c>
      <c r="I29" s="34">
        <v>14.794798089135901</v>
      </c>
      <c r="J29" s="34">
        <v>17.924981735686501</v>
      </c>
      <c r="K29" s="34">
        <v>13.8424345847554</v>
      </c>
      <c r="L29" s="34">
        <v>7.15224328890557</v>
      </c>
      <c r="M29" s="34">
        <v>7.35246262514117</v>
      </c>
      <c r="N29" s="34">
        <v>7.3297422085417496</v>
      </c>
      <c r="O29" s="34">
        <v>8.9956611047985504</v>
      </c>
      <c r="P29" s="34">
        <v>7.4600157962286504</v>
      </c>
      <c r="Q29" s="34">
        <v>13.039396784059599</v>
      </c>
      <c r="R29" s="34">
        <v>14.3378773125609</v>
      </c>
      <c r="S29" s="34">
        <v>8.6484317810687603</v>
      </c>
      <c r="T29" s="34">
        <v>8.2972582972583009</v>
      </c>
      <c r="U29" s="34">
        <v>8.8828706838185507</v>
      </c>
      <c r="V29" s="34">
        <v>18.707482993197299</v>
      </c>
      <c r="W29" s="34">
        <v>7.8178694158075599</v>
      </c>
      <c r="X29" s="34">
        <v>7.2070914696813997</v>
      </c>
      <c r="Y29" s="34">
        <v>0</v>
      </c>
      <c r="Z29" s="34">
        <v>7.2089947089947097</v>
      </c>
      <c r="AA29" s="34">
        <v>11.160714285714301</v>
      </c>
      <c r="AB29" s="34">
        <v>10.1351351351351</v>
      </c>
      <c r="AC29" s="34">
        <v>13.1075110456554</v>
      </c>
      <c r="AD29" s="34">
        <v>15.026455026455</v>
      </c>
      <c r="AE29" s="34">
        <v>10.3174603174603</v>
      </c>
      <c r="AF29" s="34">
        <v>0</v>
      </c>
      <c r="AG29" s="34"/>
      <c r="AH29" s="27"/>
      <c r="AI29" s="34"/>
      <c r="AJ29" s="34"/>
    </row>
    <row r="30" spans="1:36">
      <c r="A30" s="32" t="s">
        <v>29</v>
      </c>
      <c r="B30" s="32" t="s">
        <v>62</v>
      </c>
      <c r="C30" s="33" t="s">
        <v>92</v>
      </c>
      <c r="D30" s="33" t="s">
        <v>353</v>
      </c>
      <c r="E30" s="33" t="s">
        <v>235</v>
      </c>
      <c r="F30" s="37">
        <v>5</v>
      </c>
      <c r="G30" s="38">
        <v>2.7073415456692098</v>
      </c>
      <c r="H30" s="34">
        <v>24.991459502763</v>
      </c>
      <c r="I30" s="34">
        <v>16.795426282368702</v>
      </c>
      <c r="J30" s="34">
        <v>20.1639743609263</v>
      </c>
      <c r="K30" s="34">
        <v>12.656174813892299</v>
      </c>
      <c r="L30" s="34">
        <v>7.1680969207471001</v>
      </c>
      <c r="M30" s="34">
        <v>7.3041999149511003</v>
      </c>
      <c r="N30" s="34">
        <v>7.3205401563610497</v>
      </c>
      <c r="O30" s="34">
        <v>8.9469793830909392</v>
      </c>
      <c r="P30" s="34">
        <v>7.4574350717118403</v>
      </c>
      <c r="Q30" s="34">
        <v>15.463487829276399</v>
      </c>
      <c r="R30" s="34">
        <v>15.721003376848</v>
      </c>
      <c r="S30" s="34">
        <v>9.0990326910104908</v>
      </c>
      <c r="T30" s="34">
        <v>8.1139044441796706</v>
      </c>
      <c r="U30" s="34">
        <v>9.0401137212584004</v>
      </c>
      <c r="V30" s="34">
        <v>14.6017699115044</v>
      </c>
      <c r="W30" s="34">
        <v>7.6700680272108803</v>
      </c>
      <c r="X30" s="34">
        <v>7.2215860292012604</v>
      </c>
      <c r="Y30" s="34">
        <v>0</v>
      </c>
      <c r="Z30" s="34">
        <v>7.1428571428571397</v>
      </c>
      <c r="AA30" s="34">
        <v>12.293862769191</v>
      </c>
      <c r="AB30" s="34">
        <v>9.9531615925058592</v>
      </c>
      <c r="AC30" s="34">
        <v>14.594455521965701</v>
      </c>
      <c r="AD30" s="34">
        <v>17.738095238095202</v>
      </c>
      <c r="AE30" s="34">
        <v>10.902255639097699</v>
      </c>
      <c r="AF30" s="34">
        <v>0</v>
      </c>
      <c r="AG30" s="34"/>
      <c r="AH30" s="27"/>
      <c r="AI30" s="34"/>
      <c r="AJ30" s="34"/>
    </row>
    <row r="31" spans="1:36">
      <c r="A31" s="32" t="s">
        <v>29</v>
      </c>
      <c r="B31" s="32" t="s">
        <v>62</v>
      </c>
      <c r="C31" s="33" t="s">
        <v>93</v>
      </c>
      <c r="D31" s="33" t="s">
        <v>353</v>
      </c>
      <c r="E31" s="33" t="s">
        <v>236</v>
      </c>
      <c r="F31" s="37">
        <v>5</v>
      </c>
      <c r="G31" s="38">
        <v>2.7588066429186102</v>
      </c>
      <c r="H31" s="34">
        <v>16.320757961345301</v>
      </c>
      <c r="I31" s="34">
        <v>11.7860235003092</v>
      </c>
      <c r="J31" s="34">
        <v>15.284038542103101</v>
      </c>
      <c r="K31" s="34">
        <v>9.3252549195904901</v>
      </c>
      <c r="L31" s="34">
        <v>7.1428571428571397</v>
      </c>
      <c r="M31" s="34">
        <v>7.2243346007604599</v>
      </c>
      <c r="N31" s="34">
        <v>7.2457378012933598</v>
      </c>
      <c r="O31" s="34">
        <v>7.7436725571342597</v>
      </c>
      <c r="P31" s="34">
        <v>7.33082706766917</v>
      </c>
      <c r="Q31" s="34">
        <v>20.492811612263498</v>
      </c>
      <c r="R31" s="34">
        <v>17.480355822529599</v>
      </c>
      <c r="S31" s="34">
        <v>8.1872462141318803</v>
      </c>
      <c r="T31" s="34">
        <v>8.0050374580211798</v>
      </c>
      <c r="U31" s="34">
        <v>8.3292489548796294</v>
      </c>
      <c r="V31" s="34">
        <v>17.8571428571429</v>
      </c>
      <c r="W31" s="34">
        <v>8.7301587301587293</v>
      </c>
      <c r="X31" s="34">
        <v>7.1646341463414602</v>
      </c>
      <c r="Y31" s="34">
        <v>0</v>
      </c>
      <c r="Z31" s="34">
        <v>7.1582181259600599</v>
      </c>
      <c r="AA31" s="34">
        <v>10.739759527205999</v>
      </c>
      <c r="AB31" s="34">
        <v>10.714285714285699</v>
      </c>
      <c r="AC31" s="34">
        <v>10.2871683024355</v>
      </c>
      <c r="AD31" s="34">
        <v>14.880952380952399</v>
      </c>
      <c r="AE31" s="34">
        <v>7.1428571428571397</v>
      </c>
      <c r="AF31" s="34">
        <v>0</v>
      </c>
      <c r="AG31" s="34"/>
      <c r="AH31" s="27"/>
      <c r="AI31" s="34"/>
      <c r="AJ31" s="34"/>
    </row>
    <row r="32" spans="1:36">
      <c r="A32" s="32" t="s">
        <v>29</v>
      </c>
      <c r="B32" s="32" t="s">
        <v>62</v>
      </c>
      <c r="C32" s="33" t="s">
        <v>94</v>
      </c>
      <c r="D32" s="33" t="s">
        <v>353</v>
      </c>
      <c r="E32" s="33" t="s">
        <v>237</v>
      </c>
      <c r="F32" s="37">
        <v>5</v>
      </c>
      <c r="G32" s="38">
        <v>2.7651967582547199</v>
      </c>
      <c r="H32" s="34">
        <v>16.4836918431117</v>
      </c>
      <c r="I32" s="34">
        <v>12.174669122133601</v>
      </c>
      <c r="J32" s="34">
        <v>15.076107507838101</v>
      </c>
      <c r="K32" s="34">
        <v>11.1007120311238</v>
      </c>
      <c r="L32" s="34">
        <v>7.2130818619582699</v>
      </c>
      <c r="M32" s="34">
        <v>7.3216661195860597</v>
      </c>
      <c r="N32" s="34">
        <v>7.2532141477680296</v>
      </c>
      <c r="O32" s="34">
        <v>8.5794127711176102</v>
      </c>
      <c r="P32" s="34">
        <v>7.33831698786092</v>
      </c>
      <c r="Q32" s="34">
        <v>12.5736851141762</v>
      </c>
      <c r="R32" s="34">
        <v>13.052694067116001</v>
      </c>
      <c r="S32" s="34">
        <v>9.9452466584357708</v>
      </c>
      <c r="T32" s="34">
        <v>7.5698757763975202</v>
      </c>
      <c r="U32" s="34">
        <v>8.7187049604367708</v>
      </c>
      <c r="V32" s="34">
        <v>17.006802721088398</v>
      </c>
      <c r="W32" s="34">
        <v>7.2957623416338997</v>
      </c>
      <c r="X32" s="34">
        <v>7.2088068181818201</v>
      </c>
      <c r="Y32" s="34">
        <v>7.1428571428571397</v>
      </c>
      <c r="Z32" s="34">
        <v>7.1428571428571397</v>
      </c>
      <c r="AA32" s="34">
        <v>10.703397212543599</v>
      </c>
      <c r="AB32" s="34">
        <v>12.7659574468085</v>
      </c>
      <c r="AC32" s="34">
        <v>12.738426385853399</v>
      </c>
      <c r="AD32" s="34">
        <v>13.818424566088099</v>
      </c>
      <c r="AE32" s="34">
        <v>8.9285714285714306</v>
      </c>
      <c r="AF32" s="34">
        <v>0</v>
      </c>
      <c r="AG32" s="34"/>
      <c r="AH32" s="27"/>
      <c r="AI32" s="34"/>
      <c r="AJ32" s="34"/>
    </row>
    <row r="33" spans="1:36">
      <c r="A33" s="32" t="s">
        <v>29</v>
      </c>
      <c r="B33" s="32" t="s">
        <v>62</v>
      </c>
      <c r="C33" s="33" t="s">
        <v>95</v>
      </c>
      <c r="D33" s="33" t="s">
        <v>353</v>
      </c>
      <c r="E33" s="33" t="s">
        <v>238</v>
      </c>
      <c r="F33" s="37">
        <v>5</v>
      </c>
      <c r="G33" s="38">
        <v>2.7147001030386702</v>
      </c>
      <c r="H33" s="34">
        <v>21.7506245068688</v>
      </c>
      <c r="I33" s="34">
        <v>14.6495710896149</v>
      </c>
      <c r="J33" s="34">
        <v>18.064589375174201</v>
      </c>
      <c r="K33" s="34">
        <v>12.1345449758923</v>
      </c>
      <c r="L33" s="34">
        <v>7.19883564711151</v>
      </c>
      <c r="M33" s="34">
        <v>7.2824969837794296</v>
      </c>
      <c r="N33" s="34">
        <v>7.3376078619367204</v>
      </c>
      <c r="O33" s="34">
        <v>8.9128991140005098</v>
      </c>
      <c r="P33" s="34">
        <v>7.4806840590954602</v>
      </c>
      <c r="Q33" s="34">
        <v>14.114503907976401</v>
      </c>
      <c r="R33" s="34">
        <v>14.8219138198758</v>
      </c>
      <c r="S33" s="34">
        <v>8.6145802518360295</v>
      </c>
      <c r="T33" s="34">
        <v>8.0642783429161096</v>
      </c>
      <c r="U33" s="34">
        <v>8.9028694184440695</v>
      </c>
      <c r="V33" s="34">
        <v>20.068027210884399</v>
      </c>
      <c r="W33" s="34">
        <v>7.3873559203632597</v>
      </c>
      <c r="X33" s="34">
        <v>7.2357220244544198</v>
      </c>
      <c r="Y33" s="34">
        <v>7.1428571428571397</v>
      </c>
      <c r="Z33" s="34">
        <v>7.1428571428571397</v>
      </c>
      <c r="AA33" s="34">
        <v>11.5355402240648</v>
      </c>
      <c r="AB33" s="34">
        <v>9.5238095238095202</v>
      </c>
      <c r="AC33" s="34">
        <v>14.423189423189401</v>
      </c>
      <c r="AD33" s="34">
        <v>16.2790697674419</v>
      </c>
      <c r="AE33" s="34">
        <v>10.714285714285699</v>
      </c>
      <c r="AF33" s="34">
        <v>0</v>
      </c>
      <c r="AG33" s="34"/>
      <c r="AH33" s="27"/>
      <c r="AI33" s="34"/>
      <c r="AJ33" s="34"/>
    </row>
    <row r="34" spans="1:36">
      <c r="A34" s="32" t="s">
        <v>29</v>
      </c>
      <c r="B34" s="32" t="s">
        <v>62</v>
      </c>
      <c r="C34" s="33" t="s">
        <v>96</v>
      </c>
      <c r="D34" s="33" t="s">
        <v>353</v>
      </c>
      <c r="E34" s="33" t="s">
        <v>239</v>
      </c>
      <c r="F34" s="37">
        <v>5</v>
      </c>
      <c r="G34" s="38">
        <v>2.71546091558278</v>
      </c>
      <c r="H34" s="34">
        <v>22.114997077967899</v>
      </c>
      <c r="I34" s="34">
        <v>15.273197678483999</v>
      </c>
      <c r="J34" s="34">
        <v>18.5464823400591</v>
      </c>
      <c r="K34" s="34">
        <v>12.9409881335921</v>
      </c>
      <c r="L34" s="34">
        <v>7.2700296735904999</v>
      </c>
      <c r="M34" s="34">
        <v>7.3211363104980096</v>
      </c>
      <c r="N34" s="34">
        <v>7.3638901814797597</v>
      </c>
      <c r="O34" s="34">
        <v>9.0837468364774896</v>
      </c>
      <c r="P34" s="34">
        <v>7.3923962108207801</v>
      </c>
      <c r="Q34" s="34">
        <v>13.680417107968299</v>
      </c>
      <c r="R34" s="34">
        <v>15.2652795745806</v>
      </c>
      <c r="S34" s="34">
        <v>8.2761952476381406</v>
      </c>
      <c r="T34" s="34">
        <v>8.2598085226206095</v>
      </c>
      <c r="U34" s="34">
        <v>8.9926726751415593</v>
      </c>
      <c r="V34" s="34">
        <v>18.928571428571399</v>
      </c>
      <c r="W34" s="34">
        <v>7.3104315039798902</v>
      </c>
      <c r="X34" s="34">
        <v>7.1913655105505701</v>
      </c>
      <c r="Y34" s="34">
        <v>0</v>
      </c>
      <c r="Z34" s="34">
        <v>7.1428571428571397</v>
      </c>
      <c r="AA34" s="34">
        <v>12.260994263862299</v>
      </c>
      <c r="AB34" s="34">
        <v>10.347985347985301</v>
      </c>
      <c r="AC34" s="34">
        <v>14.034608876030401</v>
      </c>
      <c r="AD34" s="34">
        <v>16.6009852216749</v>
      </c>
      <c r="AE34" s="34">
        <v>12.0879120879121</v>
      </c>
      <c r="AF34" s="34">
        <v>0</v>
      </c>
      <c r="AG34" s="34"/>
      <c r="AH34" s="27"/>
      <c r="AI34" s="34"/>
      <c r="AJ34" s="34"/>
    </row>
    <row r="35" spans="1:36">
      <c r="A35" s="32" t="s">
        <v>29</v>
      </c>
      <c r="B35" s="32" t="s">
        <v>62</v>
      </c>
      <c r="C35" s="33" t="s">
        <v>97</v>
      </c>
      <c r="D35" s="33" t="s">
        <v>353</v>
      </c>
      <c r="E35" s="33" t="s">
        <v>240</v>
      </c>
      <c r="F35" s="37">
        <v>5</v>
      </c>
      <c r="G35" s="38">
        <v>2.7511371546772501</v>
      </c>
      <c r="H35" s="34">
        <v>26.751255858846601</v>
      </c>
      <c r="I35" s="34">
        <v>18.818023955370801</v>
      </c>
      <c r="J35" s="34">
        <v>21.1054062216853</v>
      </c>
      <c r="K35" s="34">
        <v>14.4041041831097</v>
      </c>
      <c r="L35" s="34">
        <v>7.1843853820597996</v>
      </c>
      <c r="M35" s="34">
        <v>7.3044549851190501</v>
      </c>
      <c r="N35" s="34">
        <v>7.2944379137536304</v>
      </c>
      <c r="O35" s="34">
        <v>8.6690367778450703</v>
      </c>
      <c r="P35" s="34">
        <v>7.3446533105479404</v>
      </c>
      <c r="Q35" s="34">
        <v>15.573817824841001</v>
      </c>
      <c r="R35" s="34">
        <v>14.874356484375999</v>
      </c>
      <c r="S35" s="34">
        <v>10.254272043745701</v>
      </c>
      <c r="T35" s="34">
        <v>7.9377177700348396</v>
      </c>
      <c r="U35" s="34">
        <v>9.6872025401766209</v>
      </c>
      <c r="V35" s="34">
        <v>24.287208998169</v>
      </c>
      <c r="W35" s="34">
        <v>7.6365319345880902</v>
      </c>
      <c r="X35" s="34">
        <v>7.2222810547495504</v>
      </c>
      <c r="Y35" s="34">
        <v>7.1428571428571397</v>
      </c>
      <c r="Z35" s="34">
        <v>7.1428571428571397</v>
      </c>
      <c r="AA35" s="34">
        <v>13.0845034136288</v>
      </c>
      <c r="AB35" s="34">
        <v>11.381475667189999</v>
      </c>
      <c r="AC35" s="34">
        <v>14.441772410970099</v>
      </c>
      <c r="AD35" s="34">
        <v>15.389082462253199</v>
      </c>
      <c r="AE35" s="34">
        <v>12.698412698412699</v>
      </c>
      <c r="AF35" s="34">
        <v>0</v>
      </c>
      <c r="AG35" s="34"/>
      <c r="AH35" s="27"/>
      <c r="AI35" s="34"/>
      <c r="AJ35" s="34"/>
    </row>
    <row r="36" spans="1:36">
      <c r="A36" s="32" t="s">
        <v>29</v>
      </c>
      <c r="B36" s="32" t="s">
        <v>62</v>
      </c>
      <c r="C36" s="33" t="s">
        <v>98</v>
      </c>
      <c r="D36" s="33" t="s">
        <v>353</v>
      </c>
      <c r="E36" s="33" t="s">
        <v>241</v>
      </c>
      <c r="F36" s="37">
        <v>5</v>
      </c>
      <c r="G36" s="38">
        <v>2.7133915799566499</v>
      </c>
      <c r="H36" s="34">
        <v>28.6872500969417</v>
      </c>
      <c r="I36" s="34">
        <v>18.559696395523002</v>
      </c>
      <c r="J36" s="34">
        <v>22.236567892052001</v>
      </c>
      <c r="K36" s="34">
        <v>14.420573424174901</v>
      </c>
      <c r="L36" s="34">
        <v>7.1762349799732998</v>
      </c>
      <c r="M36" s="34">
        <v>7.3072625698323996</v>
      </c>
      <c r="N36" s="34">
        <v>7.3988298391028797</v>
      </c>
      <c r="O36" s="34">
        <v>8.6543389378817608</v>
      </c>
      <c r="P36" s="34">
        <v>7.4771531431736404</v>
      </c>
      <c r="Q36" s="34">
        <v>17.7493410580567</v>
      </c>
      <c r="R36" s="34">
        <v>15.2309158651763</v>
      </c>
      <c r="S36" s="34">
        <v>10.264546807845401</v>
      </c>
      <c r="T36" s="34">
        <v>7.9990215264187903</v>
      </c>
      <c r="U36" s="34">
        <v>9.2026529416687595</v>
      </c>
      <c r="V36" s="34">
        <v>43.622448979591802</v>
      </c>
      <c r="W36" s="34">
        <v>7.5010535187526299</v>
      </c>
      <c r="X36" s="34">
        <v>7.1987699189264696</v>
      </c>
      <c r="Y36" s="34">
        <v>0</v>
      </c>
      <c r="Z36" s="34">
        <v>7.1428571428571397</v>
      </c>
      <c r="AA36" s="34">
        <v>13.031389026198701</v>
      </c>
      <c r="AB36" s="34">
        <v>11.772486772486801</v>
      </c>
      <c r="AC36" s="34">
        <v>15.1279899286614</v>
      </c>
      <c r="AD36" s="34">
        <v>21.026785714285701</v>
      </c>
      <c r="AE36" s="34">
        <v>10.2040816326531</v>
      </c>
      <c r="AF36" s="34">
        <v>7.1428571428571397</v>
      </c>
      <c r="AG36" s="34"/>
      <c r="AH36" s="27"/>
      <c r="AI36" s="34"/>
      <c r="AJ36" s="34"/>
    </row>
    <row r="37" spans="1:36">
      <c r="A37" s="32" t="s">
        <v>29</v>
      </c>
      <c r="B37" s="32" t="s">
        <v>62</v>
      </c>
      <c r="C37" s="33" t="s">
        <v>99</v>
      </c>
      <c r="D37" s="33" t="s">
        <v>353</v>
      </c>
      <c r="E37" s="33" t="s">
        <v>242</v>
      </c>
      <c r="F37" s="37">
        <v>5</v>
      </c>
      <c r="G37" s="38">
        <v>2.7294891029027899</v>
      </c>
      <c r="H37" s="34">
        <v>22.874039564189001</v>
      </c>
      <c r="I37" s="34">
        <v>16.018147596875199</v>
      </c>
      <c r="J37" s="34">
        <v>19.086245124536699</v>
      </c>
      <c r="K37" s="34">
        <v>12.442955680210501</v>
      </c>
      <c r="L37" s="34">
        <v>7.1941523467555797</v>
      </c>
      <c r="M37" s="34">
        <v>7.3124629625845499</v>
      </c>
      <c r="N37" s="34">
        <v>7.3432021815348696</v>
      </c>
      <c r="O37" s="34">
        <v>8.7537890934612808</v>
      </c>
      <c r="P37" s="34">
        <v>7.4049803407601598</v>
      </c>
      <c r="Q37" s="34">
        <v>14.134291320011799</v>
      </c>
      <c r="R37" s="34">
        <v>13.9717198230916</v>
      </c>
      <c r="S37" s="34">
        <v>10.358317757679901</v>
      </c>
      <c r="T37" s="34">
        <v>8.3686769421744103</v>
      </c>
      <c r="U37" s="34">
        <v>8.8507293464649504</v>
      </c>
      <c r="V37" s="34">
        <v>22.240259740259699</v>
      </c>
      <c r="W37" s="34">
        <v>7.2890025575447597</v>
      </c>
      <c r="X37" s="34">
        <v>7.2048790572668997</v>
      </c>
      <c r="Y37" s="34">
        <v>7.1428571428571397</v>
      </c>
      <c r="Z37" s="34">
        <v>7.1428571428571397</v>
      </c>
      <c r="AA37" s="34">
        <v>11.7619991505026</v>
      </c>
      <c r="AB37" s="34">
        <v>10.841836734693899</v>
      </c>
      <c r="AC37" s="34">
        <v>13.8069644550833</v>
      </c>
      <c r="AD37" s="34">
        <v>16.98606271777</v>
      </c>
      <c r="AE37" s="34">
        <v>7.1428571428571397</v>
      </c>
      <c r="AF37" s="34">
        <v>0</v>
      </c>
      <c r="AG37" s="34"/>
      <c r="AH37" s="27"/>
      <c r="AI37" s="34"/>
      <c r="AJ37" s="34"/>
    </row>
    <row r="38" spans="1:36">
      <c r="A38" s="32" t="s">
        <v>29</v>
      </c>
      <c r="B38" s="32" t="s">
        <v>62</v>
      </c>
      <c r="C38" s="33" t="s">
        <v>100</v>
      </c>
      <c r="D38" s="33" t="s">
        <v>353</v>
      </c>
      <c r="E38" s="33" t="s">
        <v>243</v>
      </c>
      <c r="F38" s="37">
        <v>5</v>
      </c>
      <c r="G38" s="38">
        <v>2.7184490336195202</v>
      </c>
      <c r="H38" s="34">
        <v>22.900365715318902</v>
      </c>
      <c r="I38" s="34">
        <v>16.337186870346802</v>
      </c>
      <c r="J38" s="34">
        <v>18.435962601133198</v>
      </c>
      <c r="K38" s="34">
        <v>14.190386545581999</v>
      </c>
      <c r="L38" s="34">
        <v>7.1855435401252103</v>
      </c>
      <c r="M38" s="34">
        <v>7.3161504478777699</v>
      </c>
      <c r="N38" s="34">
        <v>7.2704587988430802</v>
      </c>
      <c r="O38" s="34">
        <v>8.6489717488796494</v>
      </c>
      <c r="P38" s="34">
        <v>7.46207094437072</v>
      </c>
      <c r="Q38" s="34">
        <v>14.401679854549201</v>
      </c>
      <c r="R38" s="34">
        <v>14.045763906066099</v>
      </c>
      <c r="S38" s="34">
        <v>10.1395170916407</v>
      </c>
      <c r="T38" s="34">
        <v>8.1868801113624503</v>
      </c>
      <c r="U38" s="34">
        <v>8.7847566210950401</v>
      </c>
      <c r="V38" s="34">
        <v>21.008403361344499</v>
      </c>
      <c r="W38" s="34">
        <v>7.5240304938680804</v>
      </c>
      <c r="X38" s="34">
        <v>7.1810542398777697</v>
      </c>
      <c r="Y38" s="34">
        <v>7.1428571428571397</v>
      </c>
      <c r="Z38" s="34">
        <v>7.1428571428571397</v>
      </c>
      <c r="AA38" s="34">
        <v>11.6311485565605</v>
      </c>
      <c r="AB38" s="34">
        <v>11.2412177985948</v>
      </c>
      <c r="AC38" s="34">
        <v>15.1535380507343</v>
      </c>
      <c r="AD38" s="34">
        <v>17.553191489361701</v>
      </c>
      <c r="AE38" s="34">
        <v>16.2337662337662</v>
      </c>
      <c r="AF38" s="34">
        <v>0</v>
      </c>
      <c r="AG38" s="34"/>
      <c r="AH38" s="27"/>
      <c r="AI38" s="34"/>
      <c r="AJ38" s="34"/>
    </row>
    <row r="39" spans="1:36">
      <c r="A39" s="32" t="s">
        <v>29</v>
      </c>
      <c r="B39" s="32" t="s">
        <v>62</v>
      </c>
      <c r="C39" s="33" t="s">
        <v>101</v>
      </c>
      <c r="D39" s="33" t="s">
        <v>353</v>
      </c>
      <c r="E39" s="33" t="s">
        <v>244</v>
      </c>
      <c r="F39" s="37">
        <v>5</v>
      </c>
      <c r="G39" s="38">
        <v>2.70805568801884</v>
      </c>
      <c r="H39" s="34">
        <v>22.84474071236</v>
      </c>
      <c r="I39" s="34">
        <v>15.1411580748821</v>
      </c>
      <c r="J39" s="34">
        <v>18.6047887874442</v>
      </c>
      <c r="K39" s="34">
        <v>13.757398958633701</v>
      </c>
      <c r="L39" s="34">
        <v>7.1630062462220403</v>
      </c>
      <c r="M39" s="34">
        <v>7.2946210877245399</v>
      </c>
      <c r="N39" s="34">
        <v>7.36021936864634</v>
      </c>
      <c r="O39" s="34">
        <v>9.0124024293261602</v>
      </c>
      <c r="P39" s="34">
        <v>7.47772076694572</v>
      </c>
      <c r="Q39" s="34">
        <v>13.298668526602</v>
      </c>
      <c r="R39" s="34">
        <v>14.3942027595632</v>
      </c>
      <c r="S39" s="34">
        <v>8.5118151368957999</v>
      </c>
      <c r="T39" s="34">
        <v>8.5431400282885406</v>
      </c>
      <c r="U39" s="34">
        <v>8.91635344975262</v>
      </c>
      <c r="V39" s="34">
        <v>7.5187969924812004</v>
      </c>
      <c r="W39" s="34">
        <v>7.55693581780538</v>
      </c>
      <c r="X39" s="34">
        <v>7.1906887755101998</v>
      </c>
      <c r="Y39" s="34">
        <v>7.1428571428571397</v>
      </c>
      <c r="Z39" s="34">
        <v>7.1428571428571397</v>
      </c>
      <c r="AA39" s="34">
        <v>11.9076655052265</v>
      </c>
      <c r="AB39" s="34">
        <v>10.049833887043199</v>
      </c>
      <c r="AC39" s="34">
        <v>14.6174772742353</v>
      </c>
      <c r="AD39" s="34">
        <v>16.005291005290999</v>
      </c>
      <c r="AE39" s="34">
        <v>9.6938775510204103</v>
      </c>
      <c r="AF39" s="34">
        <v>0</v>
      </c>
      <c r="AG39" s="34"/>
      <c r="AH39" s="27"/>
      <c r="AI39" s="34"/>
      <c r="AJ39" s="34"/>
    </row>
    <row r="40" spans="1:36">
      <c r="A40" s="32" t="s">
        <v>29</v>
      </c>
      <c r="B40" s="32" t="s">
        <v>62</v>
      </c>
      <c r="C40" s="33" t="s">
        <v>102</v>
      </c>
      <c r="D40" s="33" t="s">
        <v>353</v>
      </c>
      <c r="E40" s="33" t="s">
        <v>245</v>
      </c>
      <c r="F40" s="37">
        <v>5</v>
      </c>
      <c r="G40" s="38">
        <v>3.4710992862022998</v>
      </c>
      <c r="H40" s="34">
        <v>17.736014460167201</v>
      </c>
      <c r="I40" s="34">
        <v>15.9233505084127</v>
      </c>
      <c r="J40" s="34">
        <v>17.4907651470151</v>
      </c>
      <c r="K40" s="34">
        <v>12.6507805108798</v>
      </c>
      <c r="L40" s="34">
        <v>7.16841298236647</v>
      </c>
      <c r="M40" s="34">
        <v>7.4339751883704999</v>
      </c>
      <c r="N40" s="34">
        <v>7.4349775784753396</v>
      </c>
      <c r="O40" s="34">
        <v>8.5921704366260805</v>
      </c>
      <c r="P40" s="34">
        <v>7.5053612669086096</v>
      </c>
      <c r="Q40" s="34">
        <v>11.940940647306199</v>
      </c>
      <c r="R40" s="34">
        <v>12.7540915666107</v>
      </c>
      <c r="S40" s="34">
        <v>9.9757441925163395</v>
      </c>
      <c r="T40" s="34">
        <v>8.0452272233094106</v>
      </c>
      <c r="U40" s="34">
        <v>19.187198045277</v>
      </c>
      <c r="V40" s="34">
        <v>0</v>
      </c>
      <c r="W40" s="34">
        <v>7.3071551794955996</v>
      </c>
      <c r="X40" s="34">
        <v>7.2195752240975501</v>
      </c>
      <c r="Y40" s="34">
        <v>7.1428571428571397</v>
      </c>
      <c r="Z40" s="34">
        <v>7.1428571428571397</v>
      </c>
      <c r="AA40" s="34">
        <v>12.4746023961326</v>
      </c>
      <c r="AB40" s="34">
        <v>10.131195335277001</v>
      </c>
      <c r="AC40" s="34">
        <v>15.0380243683048</v>
      </c>
      <c r="AD40" s="34">
        <v>16.9714285714286</v>
      </c>
      <c r="AE40" s="34">
        <v>19.6428571428571</v>
      </c>
      <c r="AF40" s="34">
        <v>0</v>
      </c>
      <c r="AG40" s="34"/>
      <c r="AH40" s="27"/>
      <c r="AI40" s="34"/>
      <c r="AJ40" s="34"/>
    </row>
    <row r="41" spans="1:36">
      <c r="A41" s="32" t="s">
        <v>29</v>
      </c>
      <c r="B41" s="32" t="s">
        <v>62</v>
      </c>
      <c r="C41" s="33" t="s">
        <v>103</v>
      </c>
      <c r="D41" s="33" t="s">
        <v>353</v>
      </c>
      <c r="E41" s="33" t="s">
        <v>246</v>
      </c>
      <c r="F41" s="37">
        <v>5</v>
      </c>
      <c r="G41" s="38">
        <v>2.7195756543591201</v>
      </c>
      <c r="H41" s="34">
        <v>25.564785694291199</v>
      </c>
      <c r="I41" s="34">
        <v>16.9650428580293</v>
      </c>
      <c r="J41" s="34">
        <v>20.287759137933399</v>
      </c>
      <c r="K41" s="34">
        <v>13.9637502703381</v>
      </c>
      <c r="L41" s="34">
        <v>7.1428571428571397</v>
      </c>
      <c r="M41" s="34">
        <v>7.3528658505352702</v>
      </c>
      <c r="N41" s="34">
        <v>7.3963045729547101</v>
      </c>
      <c r="O41" s="34">
        <v>8.6300877993857998</v>
      </c>
      <c r="P41" s="34">
        <v>7.4902956821776003</v>
      </c>
      <c r="Q41" s="34">
        <v>16.085474700096199</v>
      </c>
      <c r="R41" s="34">
        <v>15.472820283592799</v>
      </c>
      <c r="S41" s="34">
        <v>9.9464195399457704</v>
      </c>
      <c r="T41" s="34">
        <v>8.4283823807423293</v>
      </c>
      <c r="U41" s="34">
        <v>8.9323158119962898</v>
      </c>
      <c r="V41" s="34">
        <v>44.505494505494497</v>
      </c>
      <c r="W41" s="34">
        <v>7.7593537414966001</v>
      </c>
      <c r="X41" s="34">
        <v>7.2103335261229997</v>
      </c>
      <c r="Y41" s="34">
        <v>0</v>
      </c>
      <c r="Z41" s="34">
        <v>7.1428571428571397</v>
      </c>
      <c r="AA41" s="34">
        <v>13.2415986723828</v>
      </c>
      <c r="AB41" s="34">
        <v>9.8544973544973509</v>
      </c>
      <c r="AC41" s="34">
        <v>15</v>
      </c>
      <c r="AD41" s="34">
        <v>16.4634146341463</v>
      </c>
      <c r="AE41" s="34">
        <v>12.211981566820301</v>
      </c>
      <c r="AF41" s="34">
        <v>7.1428571428571397</v>
      </c>
      <c r="AG41" s="34"/>
      <c r="AH41" s="27"/>
      <c r="AI41" s="34"/>
      <c r="AJ41" s="34"/>
    </row>
    <row r="42" spans="1:36">
      <c r="A42" s="32" t="s">
        <v>29</v>
      </c>
      <c r="B42" s="32" t="s">
        <v>62</v>
      </c>
      <c r="C42" s="33" t="s">
        <v>104</v>
      </c>
      <c r="D42" s="33" t="s">
        <v>353</v>
      </c>
      <c r="E42" s="33" t="s">
        <v>247</v>
      </c>
      <c r="F42" s="37">
        <v>5</v>
      </c>
      <c r="G42" s="38">
        <v>2.74192969519452</v>
      </c>
      <c r="H42" s="34">
        <v>23.0923747193971</v>
      </c>
      <c r="I42" s="34">
        <v>16.107802487749701</v>
      </c>
      <c r="J42" s="34">
        <v>19.063828349129601</v>
      </c>
      <c r="K42" s="34">
        <v>13.044598569925499</v>
      </c>
      <c r="L42" s="34">
        <v>7.1563342318059302</v>
      </c>
      <c r="M42" s="34">
        <v>7.33009801486463</v>
      </c>
      <c r="N42" s="34">
        <v>7.3111944295661502</v>
      </c>
      <c r="O42" s="34">
        <v>8.4538168188276792</v>
      </c>
      <c r="P42" s="34">
        <v>7.3854774420888498</v>
      </c>
      <c r="Q42" s="34">
        <v>14.7645583055917</v>
      </c>
      <c r="R42" s="34">
        <v>16.4641373958573</v>
      </c>
      <c r="S42" s="34">
        <v>9.3869698011928993</v>
      </c>
      <c r="T42" s="34">
        <v>8.2607266151569902</v>
      </c>
      <c r="U42" s="34">
        <v>8.5955681473236893</v>
      </c>
      <c r="V42" s="34">
        <v>16.193737769080201</v>
      </c>
      <c r="W42" s="34">
        <v>7.3708206686930096</v>
      </c>
      <c r="X42" s="34">
        <v>7.1644694186297802</v>
      </c>
      <c r="Y42" s="34">
        <v>7.1428571428571397</v>
      </c>
      <c r="Z42" s="34">
        <v>7.1746031746031704</v>
      </c>
      <c r="AA42" s="34">
        <v>12.1413782904466</v>
      </c>
      <c r="AB42" s="34">
        <v>8.8145896656534894</v>
      </c>
      <c r="AC42" s="34">
        <v>14.9868886101927</v>
      </c>
      <c r="AD42" s="34">
        <v>17.063492063492099</v>
      </c>
      <c r="AE42" s="34">
        <v>16.4835164835165</v>
      </c>
      <c r="AF42" s="34">
        <v>0</v>
      </c>
      <c r="AG42" s="34"/>
      <c r="AH42" s="27"/>
      <c r="AI42" s="34"/>
      <c r="AJ42" s="34"/>
    </row>
    <row r="43" spans="1:36">
      <c r="A43" s="32" t="s">
        <v>29</v>
      </c>
      <c r="B43" s="32" t="s">
        <v>62</v>
      </c>
      <c r="C43" s="33" t="s">
        <v>105</v>
      </c>
      <c r="D43" s="33" t="s">
        <v>353</v>
      </c>
      <c r="E43" s="33" t="s">
        <v>248</v>
      </c>
      <c r="F43" s="37">
        <v>5</v>
      </c>
      <c r="G43" s="38">
        <v>2.7504033922878</v>
      </c>
      <c r="H43" s="34">
        <v>21.739867409974401</v>
      </c>
      <c r="I43" s="34">
        <v>14.692260455894001</v>
      </c>
      <c r="J43" s="34">
        <v>19.244051332323298</v>
      </c>
      <c r="K43" s="34">
        <v>11.250952331157301</v>
      </c>
      <c r="L43" s="34">
        <v>7.1946169772256701</v>
      </c>
      <c r="M43" s="34">
        <v>7.2849714156519498</v>
      </c>
      <c r="N43" s="34">
        <v>7.3671497584541097</v>
      </c>
      <c r="O43" s="34">
        <v>7.9194126152571798</v>
      </c>
      <c r="P43" s="34">
        <v>7.1699134199134198</v>
      </c>
      <c r="Q43" s="34">
        <v>19.732703103506701</v>
      </c>
      <c r="R43" s="34">
        <v>17.781813643947</v>
      </c>
      <c r="S43" s="34">
        <v>8.9029391660970596</v>
      </c>
      <c r="T43" s="34">
        <v>8.3272710739292499</v>
      </c>
      <c r="U43" s="34">
        <v>8.2850225633255405</v>
      </c>
      <c r="V43" s="34">
        <v>7.1428571428571397</v>
      </c>
      <c r="W43" s="34">
        <v>7.2719449225473296</v>
      </c>
      <c r="X43" s="34">
        <v>7.2339650145772598</v>
      </c>
      <c r="Y43" s="34">
        <v>0</v>
      </c>
      <c r="Z43" s="34">
        <v>7.1612192434814501</v>
      </c>
      <c r="AA43" s="34">
        <v>11.535714285714301</v>
      </c>
      <c r="AB43" s="34">
        <v>10.248447204968899</v>
      </c>
      <c r="AC43" s="34">
        <v>12.7582321272067</v>
      </c>
      <c r="AD43" s="34">
        <v>15.9863945578231</v>
      </c>
      <c r="AE43" s="34">
        <v>8.7301587301587293</v>
      </c>
      <c r="AF43" s="34">
        <v>0</v>
      </c>
      <c r="AG43" s="34"/>
      <c r="AH43" s="27"/>
      <c r="AI43" s="34"/>
      <c r="AJ43" s="34"/>
    </row>
    <row r="44" spans="1:36">
      <c r="A44" s="32" t="s">
        <v>29</v>
      </c>
      <c r="B44" s="32" t="s">
        <v>62</v>
      </c>
      <c r="C44" s="33" t="s">
        <v>106</v>
      </c>
      <c r="D44" s="33" t="s">
        <v>353</v>
      </c>
      <c r="E44" s="33" t="s">
        <v>249</v>
      </c>
      <c r="F44" s="37">
        <v>5</v>
      </c>
      <c r="G44" s="38">
        <v>2.7314933770021601</v>
      </c>
      <c r="H44" s="34">
        <v>26.920379352851999</v>
      </c>
      <c r="I44" s="34">
        <v>18.661681745806</v>
      </c>
      <c r="J44" s="34">
        <v>20.909587216129498</v>
      </c>
      <c r="K44" s="34">
        <v>13.0347237558295</v>
      </c>
      <c r="L44" s="34">
        <v>7.2104978354978302</v>
      </c>
      <c r="M44" s="34">
        <v>7.3395692406511603</v>
      </c>
      <c r="N44" s="34">
        <v>7.35074626865672</v>
      </c>
      <c r="O44" s="34">
        <v>8.6310900188655708</v>
      </c>
      <c r="P44" s="34">
        <v>7.3928063401747597</v>
      </c>
      <c r="Q44" s="34">
        <v>15.8223711087507</v>
      </c>
      <c r="R44" s="34">
        <v>15.0808181199979</v>
      </c>
      <c r="S44" s="34">
        <v>9.8299051524094896</v>
      </c>
      <c r="T44" s="34">
        <v>8.5656990068754801</v>
      </c>
      <c r="U44" s="34">
        <v>9.5517244155990593</v>
      </c>
      <c r="V44" s="34">
        <v>0</v>
      </c>
      <c r="W44" s="34">
        <v>7.6071428571428603</v>
      </c>
      <c r="X44" s="34">
        <v>7.2214164853758804</v>
      </c>
      <c r="Y44" s="34">
        <v>0</v>
      </c>
      <c r="Z44" s="34">
        <v>7.1428571428571397</v>
      </c>
      <c r="AA44" s="34">
        <v>12.656084656084699</v>
      </c>
      <c r="AB44" s="34">
        <v>9.6103896103896105</v>
      </c>
      <c r="AC44" s="34">
        <v>13.941113038586</v>
      </c>
      <c r="AD44" s="34">
        <v>18.2340272792534</v>
      </c>
      <c r="AE44" s="34">
        <v>13.865546218487401</v>
      </c>
      <c r="AF44" s="34">
        <v>7.1428571428571397</v>
      </c>
      <c r="AG44" s="34"/>
      <c r="AH44" s="27"/>
      <c r="AI44" s="34"/>
      <c r="AJ44" s="34"/>
    </row>
    <row r="45" spans="1:36">
      <c r="A45" s="32" t="s">
        <v>29</v>
      </c>
      <c r="B45" s="32" t="s">
        <v>62</v>
      </c>
      <c r="C45" s="33" t="s">
        <v>107</v>
      </c>
      <c r="D45" s="33" t="s">
        <v>353</v>
      </c>
      <c r="E45" s="33" t="s">
        <v>250</v>
      </c>
      <c r="F45" s="37">
        <v>5</v>
      </c>
      <c r="G45" s="38">
        <v>2.7331695903681399</v>
      </c>
      <c r="H45" s="34">
        <v>22.026066084927901</v>
      </c>
      <c r="I45" s="34">
        <v>15.851491803777099</v>
      </c>
      <c r="J45" s="34">
        <v>18.301724137931</v>
      </c>
      <c r="K45" s="34">
        <v>13.254877976601501</v>
      </c>
      <c r="L45" s="34">
        <v>7.1751777634130596</v>
      </c>
      <c r="M45" s="34">
        <v>7.3547291256928302</v>
      </c>
      <c r="N45" s="34">
        <v>7.3608778012080496</v>
      </c>
      <c r="O45" s="34">
        <v>8.5678143071321493</v>
      </c>
      <c r="P45" s="34">
        <v>7.4374445430346103</v>
      </c>
      <c r="Q45" s="34">
        <v>14.1933078670902</v>
      </c>
      <c r="R45" s="34">
        <v>13.2760799689518</v>
      </c>
      <c r="S45" s="34">
        <v>9.9763640816663806</v>
      </c>
      <c r="T45" s="34">
        <v>8.2571940910255304</v>
      </c>
      <c r="U45" s="34">
        <v>8.9888967635246892</v>
      </c>
      <c r="V45" s="34">
        <v>7.1428571428571397</v>
      </c>
      <c r="W45" s="34">
        <v>7.5198412698412698</v>
      </c>
      <c r="X45" s="34">
        <v>7.2400388726919296</v>
      </c>
      <c r="Y45" s="34">
        <v>0</v>
      </c>
      <c r="Z45" s="34">
        <v>7.1428571428571397</v>
      </c>
      <c r="AA45" s="34">
        <v>12.1582435791218</v>
      </c>
      <c r="AB45" s="34">
        <v>9.9518459069020899</v>
      </c>
      <c r="AC45" s="34">
        <v>14.8127278753729</v>
      </c>
      <c r="AD45" s="34">
        <v>15.091036414565799</v>
      </c>
      <c r="AE45" s="34">
        <v>10.5442176870748</v>
      </c>
      <c r="AF45" s="34">
        <v>0</v>
      </c>
      <c r="AG45" s="34"/>
      <c r="AH45" s="27"/>
      <c r="AI45" s="34"/>
      <c r="AJ45" s="34"/>
    </row>
    <row r="46" spans="1:36">
      <c r="A46" s="32" t="s">
        <v>29</v>
      </c>
      <c r="B46" s="32" t="s">
        <v>62</v>
      </c>
      <c r="C46" s="33" t="s">
        <v>108</v>
      </c>
      <c r="D46" s="33" t="s">
        <v>353</v>
      </c>
      <c r="E46" s="33" t="s">
        <v>251</v>
      </c>
      <c r="F46" s="37">
        <v>5</v>
      </c>
      <c r="G46" s="38">
        <v>2.7092030846983901</v>
      </c>
      <c r="H46" s="34">
        <v>24.373142423256301</v>
      </c>
      <c r="I46" s="34">
        <v>17.449139280125198</v>
      </c>
      <c r="J46" s="34">
        <v>19.361926476352401</v>
      </c>
      <c r="K46" s="34">
        <v>14.0164954870837</v>
      </c>
      <c r="L46" s="34">
        <v>7.1839868384974004</v>
      </c>
      <c r="M46" s="34">
        <v>7.31541518510772</v>
      </c>
      <c r="N46" s="34">
        <v>7.3104133052004503</v>
      </c>
      <c r="O46" s="34">
        <v>8.7049929294028097</v>
      </c>
      <c r="P46" s="34">
        <v>7.51277469513151</v>
      </c>
      <c r="Q46" s="34">
        <v>14.3067331008726</v>
      </c>
      <c r="R46" s="34">
        <v>13.9996475990091</v>
      </c>
      <c r="S46" s="34">
        <v>10.0483932094027</v>
      </c>
      <c r="T46" s="34">
        <v>8.0928923293455295</v>
      </c>
      <c r="U46" s="34">
        <v>8.7083841924321703</v>
      </c>
      <c r="V46" s="34">
        <v>7.1428571428571397</v>
      </c>
      <c r="W46" s="34">
        <v>7.6337169939065701</v>
      </c>
      <c r="X46" s="34">
        <v>7.1797711332595098</v>
      </c>
      <c r="Y46" s="34">
        <v>7.1428571428571397</v>
      </c>
      <c r="Z46" s="34">
        <v>7.1428571428571397</v>
      </c>
      <c r="AA46" s="34">
        <v>12.2004651917564</v>
      </c>
      <c r="AB46" s="34">
        <v>10.426929392446601</v>
      </c>
      <c r="AC46" s="34">
        <v>15.4848219265397</v>
      </c>
      <c r="AD46" s="34">
        <v>14.449917898193799</v>
      </c>
      <c r="AE46" s="34">
        <v>12.1693121693122</v>
      </c>
      <c r="AF46" s="34">
        <v>0</v>
      </c>
      <c r="AG46" s="34"/>
      <c r="AH46" s="27"/>
      <c r="AI46" s="34"/>
      <c r="AJ46" s="34"/>
    </row>
    <row r="47" spans="1:36">
      <c r="A47" s="32" t="s">
        <v>29</v>
      </c>
      <c r="B47" s="32" t="s">
        <v>62</v>
      </c>
      <c r="C47" s="33" t="s">
        <v>109</v>
      </c>
      <c r="D47" s="33" t="s">
        <v>353</v>
      </c>
      <c r="E47" s="33" t="s">
        <v>252</v>
      </c>
      <c r="F47" s="37">
        <v>5</v>
      </c>
      <c r="G47" s="38">
        <v>2.7036115020635298</v>
      </c>
      <c r="H47" s="34">
        <v>25.530788245111001</v>
      </c>
      <c r="I47" s="34">
        <v>18.028272695894401</v>
      </c>
      <c r="J47" s="34">
        <v>19.8998885439057</v>
      </c>
      <c r="K47" s="34">
        <v>12.9002538592108</v>
      </c>
      <c r="L47" s="34">
        <v>7.3896945387226198</v>
      </c>
      <c r="M47" s="34">
        <v>7.3156266116554898</v>
      </c>
      <c r="N47" s="34">
        <v>7.3646015320521396</v>
      </c>
      <c r="O47" s="34">
        <v>8.7396597582119604</v>
      </c>
      <c r="P47" s="34">
        <v>7.4592927108510398</v>
      </c>
      <c r="Q47" s="34">
        <v>14.1853467795311</v>
      </c>
      <c r="R47" s="34">
        <v>14.5533149717639</v>
      </c>
      <c r="S47" s="34">
        <v>9.1641236177888992</v>
      </c>
      <c r="T47" s="34">
        <v>8.1329561527581298</v>
      </c>
      <c r="U47" s="34">
        <v>8.7021933644785801</v>
      </c>
      <c r="V47" s="34">
        <v>24.1071428571429</v>
      </c>
      <c r="W47" s="34">
        <v>7.44360902255639</v>
      </c>
      <c r="X47" s="34">
        <v>7.1977318456191703</v>
      </c>
      <c r="Y47" s="34">
        <v>0</v>
      </c>
      <c r="Z47" s="34">
        <v>7.2463768115942004</v>
      </c>
      <c r="AA47" s="34">
        <v>12.3891526975227</v>
      </c>
      <c r="AB47" s="34">
        <v>11.2676056338028</v>
      </c>
      <c r="AC47" s="34">
        <v>14.998642042368299</v>
      </c>
      <c r="AD47" s="34">
        <v>19.0360610263523</v>
      </c>
      <c r="AE47" s="34">
        <v>11.8131868131868</v>
      </c>
      <c r="AF47" s="34">
        <v>0</v>
      </c>
      <c r="AG47" s="34"/>
      <c r="AH47" s="27"/>
      <c r="AI47" s="34"/>
      <c r="AJ47" s="34"/>
    </row>
    <row r="48" spans="1:36">
      <c r="A48" s="32" t="s">
        <v>29</v>
      </c>
      <c r="B48" s="32" t="s">
        <v>62</v>
      </c>
      <c r="C48" s="33" t="s">
        <v>110</v>
      </c>
      <c r="D48" s="33" t="s">
        <v>353</v>
      </c>
      <c r="E48" s="33" t="s">
        <v>253</v>
      </c>
      <c r="F48" s="37">
        <v>5</v>
      </c>
      <c r="G48" s="38">
        <v>2.7081448998695401</v>
      </c>
      <c r="H48" s="34">
        <v>26.2913946088891</v>
      </c>
      <c r="I48" s="34">
        <v>18.237914828167199</v>
      </c>
      <c r="J48" s="34">
        <v>20.316613551337099</v>
      </c>
      <c r="K48" s="34">
        <v>13.302305807592001</v>
      </c>
      <c r="L48" s="34">
        <v>7.2188449848024296</v>
      </c>
      <c r="M48" s="34">
        <v>7.3103705001313797</v>
      </c>
      <c r="N48" s="34">
        <v>7.2967282150955599</v>
      </c>
      <c r="O48" s="34">
        <v>8.7560758050590799</v>
      </c>
      <c r="P48" s="34">
        <v>7.4386614401858298</v>
      </c>
      <c r="Q48" s="34">
        <v>15.015404338027</v>
      </c>
      <c r="R48" s="34">
        <v>14.2915816998674</v>
      </c>
      <c r="S48" s="34">
        <v>9.8622602531433206</v>
      </c>
      <c r="T48" s="34">
        <v>8.16950633464395</v>
      </c>
      <c r="U48" s="34">
        <v>8.9010989010988997</v>
      </c>
      <c r="V48" s="34">
        <v>9.28571428571429</v>
      </c>
      <c r="W48" s="34">
        <v>7.4383037886687502</v>
      </c>
      <c r="X48" s="34">
        <v>7.1973134870212396</v>
      </c>
      <c r="Y48" s="34">
        <v>7.1428571428571397</v>
      </c>
      <c r="Z48" s="34">
        <v>7.1428571428571397</v>
      </c>
      <c r="AA48" s="34">
        <v>12.9082646975291</v>
      </c>
      <c r="AB48" s="34">
        <v>11.5646258503401</v>
      </c>
      <c r="AC48" s="34">
        <v>14.6890987800079</v>
      </c>
      <c r="AD48" s="34">
        <v>16.184971098265901</v>
      </c>
      <c r="AE48" s="34">
        <v>11.0714285714286</v>
      </c>
      <c r="AF48" s="34">
        <v>0</v>
      </c>
      <c r="AG48" s="34"/>
      <c r="AH48" s="27"/>
      <c r="AI48" s="34"/>
      <c r="AJ48" s="34"/>
    </row>
    <row r="49" spans="1:36">
      <c r="A49" s="32" t="s">
        <v>29</v>
      </c>
      <c r="B49" s="32" t="s">
        <v>62</v>
      </c>
      <c r="C49" s="33" t="s">
        <v>111</v>
      </c>
      <c r="D49" s="33" t="s">
        <v>353</v>
      </c>
      <c r="E49" s="33" t="s">
        <v>254</v>
      </c>
      <c r="F49" s="37">
        <v>5</v>
      </c>
      <c r="G49" s="38">
        <v>2.774000353426</v>
      </c>
      <c r="H49" s="34">
        <v>23.5657579542547</v>
      </c>
      <c r="I49" s="34">
        <v>17.5862699670772</v>
      </c>
      <c r="J49" s="34">
        <v>19.752396890431399</v>
      </c>
      <c r="K49" s="34">
        <v>12.511658740008199</v>
      </c>
      <c r="L49" s="34">
        <v>7.1428571428571397</v>
      </c>
      <c r="M49" s="34">
        <v>7.3171231753321297</v>
      </c>
      <c r="N49" s="34">
        <v>7.4125921879268004</v>
      </c>
      <c r="O49" s="34">
        <v>8.2584432710960893</v>
      </c>
      <c r="P49" s="34">
        <v>7.3106319517802802</v>
      </c>
      <c r="Q49" s="34">
        <v>14.8743557561353</v>
      </c>
      <c r="R49" s="34">
        <v>12.4987781912017</v>
      </c>
      <c r="S49" s="34">
        <v>14.1024698465102</v>
      </c>
      <c r="T49" s="34">
        <v>8.2590849934928396</v>
      </c>
      <c r="U49" s="34">
        <v>8.4226523756199008</v>
      </c>
      <c r="V49" s="34">
        <v>8.5714285714285694</v>
      </c>
      <c r="W49" s="34">
        <v>8.6493506493506498</v>
      </c>
      <c r="X49" s="34">
        <v>7.1683673469387701</v>
      </c>
      <c r="Y49" s="34">
        <v>7.1428571428571397</v>
      </c>
      <c r="Z49" s="34">
        <v>7.1428571428571397</v>
      </c>
      <c r="AA49" s="34">
        <v>12.5273430927141</v>
      </c>
      <c r="AB49" s="34">
        <v>9.3984962406014994</v>
      </c>
      <c r="AC49" s="34">
        <v>15.317335725498999</v>
      </c>
      <c r="AD49" s="34">
        <v>18.731268731268699</v>
      </c>
      <c r="AE49" s="34">
        <v>12.4223602484472</v>
      </c>
      <c r="AF49" s="34">
        <v>7.1428571428571397</v>
      </c>
      <c r="AG49" s="34"/>
      <c r="AH49" s="27"/>
      <c r="AI49" s="34"/>
      <c r="AJ49" s="34"/>
    </row>
    <row r="50" spans="1:36">
      <c r="A50" s="32" t="s">
        <v>29</v>
      </c>
      <c r="B50" s="32" t="s">
        <v>62</v>
      </c>
      <c r="C50" s="33" t="s">
        <v>112</v>
      </c>
      <c r="D50" s="33" t="s">
        <v>353</v>
      </c>
      <c r="E50" s="33" t="s">
        <v>255</v>
      </c>
      <c r="F50" s="37">
        <v>5</v>
      </c>
      <c r="G50" s="38">
        <v>2.7083507882439499</v>
      </c>
      <c r="H50" s="34">
        <v>24.0618517519815</v>
      </c>
      <c r="I50" s="34">
        <v>17.195658769487899</v>
      </c>
      <c r="J50" s="34">
        <v>19.087151841868799</v>
      </c>
      <c r="K50" s="34">
        <v>15.132435953104601</v>
      </c>
      <c r="L50" s="34">
        <v>7.2461896150865401</v>
      </c>
      <c r="M50" s="34">
        <v>7.3618725142427204</v>
      </c>
      <c r="N50" s="34">
        <v>7.3877369291438804</v>
      </c>
      <c r="O50" s="34">
        <v>8.8236050049761303</v>
      </c>
      <c r="P50" s="34">
        <v>7.5083705357142803</v>
      </c>
      <c r="Q50" s="34">
        <v>13.737110731126</v>
      </c>
      <c r="R50" s="34">
        <v>12.4972305467775</v>
      </c>
      <c r="S50" s="34">
        <v>10.9504275239603</v>
      </c>
      <c r="T50" s="34">
        <v>7.8904991948470196</v>
      </c>
      <c r="U50" s="34">
        <v>9.0965939640461002</v>
      </c>
      <c r="V50" s="34">
        <v>8.6956521739130395</v>
      </c>
      <c r="W50" s="34">
        <v>7.6587301587301599</v>
      </c>
      <c r="X50" s="34">
        <v>7.1886446886446898</v>
      </c>
      <c r="Y50" s="34">
        <v>7.1428571428571397</v>
      </c>
      <c r="Z50" s="34">
        <v>7.2829131652661099</v>
      </c>
      <c r="AA50" s="34">
        <v>11.967713561339099</v>
      </c>
      <c r="AB50" s="34">
        <v>9.5622119815668203</v>
      </c>
      <c r="AC50" s="34">
        <v>15.470420801600101</v>
      </c>
      <c r="AD50" s="34">
        <v>13.1961259079903</v>
      </c>
      <c r="AE50" s="34">
        <v>12.1428571428571</v>
      </c>
      <c r="AF50" s="34">
        <v>7.1428571428571397</v>
      </c>
      <c r="AG50" s="34"/>
      <c r="AH50" s="27"/>
      <c r="AI50" s="34"/>
      <c r="AJ50" s="34"/>
    </row>
    <row r="51" spans="1:36">
      <c r="A51" s="32" t="s">
        <v>29</v>
      </c>
      <c r="B51" s="32" t="s">
        <v>62</v>
      </c>
      <c r="C51" s="33" t="s">
        <v>113</v>
      </c>
      <c r="D51" s="33" t="s">
        <v>353</v>
      </c>
      <c r="E51" s="33" t="s">
        <v>256</v>
      </c>
      <c r="F51" s="37">
        <v>5</v>
      </c>
      <c r="G51" s="38">
        <v>2.7000186657183902</v>
      </c>
      <c r="H51" s="34">
        <v>23.455704272811701</v>
      </c>
      <c r="I51" s="34">
        <v>17.014956338054699</v>
      </c>
      <c r="J51" s="34">
        <v>18.8297085478195</v>
      </c>
      <c r="K51" s="34">
        <v>13.094179408474099</v>
      </c>
      <c r="L51" s="34">
        <v>7.1903179876601797</v>
      </c>
      <c r="M51" s="34">
        <v>7.3433351035581502</v>
      </c>
      <c r="N51" s="34">
        <v>7.3484069886947596</v>
      </c>
      <c r="O51" s="34">
        <v>8.6571554039563292</v>
      </c>
      <c r="P51" s="34">
        <v>7.4897574688238304</v>
      </c>
      <c r="Q51" s="34">
        <v>13.5781362476278</v>
      </c>
      <c r="R51" s="34">
        <v>14.109457879025801</v>
      </c>
      <c r="S51" s="34">
        <v>10.014613408909799</v>
      </c>
      <c r="T51" s="34">
        <v>8.3167854222637505</v>
      </c>
      <c r="U51" s="34">
        <v>8.9745762711864394</v>
      </c>
      <c r="V51" s="34">
        <v>8.7301587301587293</v>
      </c>
      <c r="W51" s="34">
        <v>7.7745383867832896</v>
      </c>
      <c r="X51" s="34">
        <v>7.17869087434305</v>
      </c>
      <c r="Y51" s="34">
        <v>0</v>
      </c>
      <c r="Z51" s="34">
        <v>7.19738276990185</v>
      </c>
      <c r="AA51" s="34">
        <v>11.882290872853</v>
      </c>
      <c r="AB51" s="34">
        <v>10.2990033222591</v>
      </c>
      <c r="AC51" s="34">
        <v>14.8780906593407</v>
      </c>
      <c r="AD51" s="34">
        <v>15.1458489154824</v>
      </c>
      <c r="AE51" s="34">
        <v>9.2436974789915993</v>
      </c>
      <c r="AF51" s="34">
        <v>0</v>
      </c>
      <c r="AG51" s="34"/>
      <c r="AH51" s="27"/>
      <c r="AI51" s="34"/>
      <c r="AJ51" s="34"/>
    </row>
    <row r="52" spans="1:36">
      <c r="A52" s="32" t="s">
        <v>29</v>
      </c>
      <c r="B52" s="32" t="s">
        <v>62</v>
      </c>
      <c r="C52" s="33" t="s">
        <v>114</v>
      </c>
      <c r="D52" s="33" t="s">
        <v>353</v>
      </c>
      <c r="E52" s="33" t="s">
        <v>257</v>
      </c>
      <c r="F52" s="37">
        <v>5</v>
      </c>
      <c r="G52" s="38">
        <v>2.7067543151106999</v>
      </c>
      <c r="H52" s="34">
        <v>25.5879688526047</v>
      </c>
      <c r="I52" s="34">
        <v>18.464425795278</v>
      </c>
      <c r="J52" s="34">
        <v>20.3435163358258</v>
      </c>
      <c r="K52" s="34">
        <v>12.867198287075</v>
      </c>
      <c r="L52" s="34">
        <v>7.1660106506135701</v>
      </c>
      <c r="M52" s="34">
        <v>7.3320427647498798</v>
      </c>
      <c r="N52" s="34">
        <v>7.3175542406311598</v>
      </c>
      <c r="O52" s="34">
        <v>8.5380626514217699</v>
      </c>
      <c r="P52" s="34">
        <v>7.4243777423989403</v>
      </c>
      <c r="Q52" s="34">
        <v>14.989211543648301</v>
      </c>
      <c r="R52" s="34">
        <v>14.378249675860999</v>
      </c>
      <c r="S52" s="34">
        <v>9.1679852034881595</v>
      </c>
      <c r="T52" s="34">
        <v>8.2479279921575603</v>
      </c>
      <c r="U52" s="34">
        <v>8.8365530472026403</v>
      </c>
      <c r="V52" s="34">
        <v>0</v>
      </c>
      <c r="W52" s="34">
        <v>7.7605321507760499</v>
      </c>
      <c r="X52" s="34">
        <v>7.1846893955239501</v>
      </c>
      <c r="Y52" s="34">
        <v>7.1428571428571397</v>
      </c>
      <c r="Z52" s="34">
        <v>7.2527472527472501</v>
      </c>
      <c r="AA52" s="34">
        <v>12.9658385093168</v>
      </c>
      <c r="AB52" s="34">
        <v>9.6153846153846203</v>
      </c>
      <c r="AC52" s="34">
        <v>15.610010427528699</v>
      </c>
      <c r="AD52" s="34">
        <v>17.122351332877599</v>
      </c>
      <c r="AE52" s="34">
        <v>10.8843537414966</v>
      </c>
      <c r="AF52" s="34">
        <v>0</v>
      </c>
      <c r="AG52" s="34"/>
      <c r="AH52" s="27"/>
      <c r="AI52" s="34"/>
      <c r="AJ52" s="34"/>
    </row>
    <row r="53" spans="1:36">
      <c r="A53" s="32" t="s">
        <v>29</v>
      </c>
      <c r="B53" s="32" t="s">
        <v>62</v>
      </c>
      <c r="C53" s="33" t="s">
        <v>115</v>
      </c>
      <c r="D53" s="33" t="s">
        <v>353</v>
      </c>
      <c r="E53" s="33" t="s">
        <v>258</v>
      </c>
      <c r="F53" s="37">
        <v>5</v>
      </c>
      <c r="G53" s="38">
        <v>4.0489664446146296</v>
      </c>
      <c r="H53" s="34">
        <v>16.355032003268398</v>
      </c>
      <c r="I53" s="34">
        <v>15.2470394354592</v>
      </c>
      <c r="J53" s="34">
        <v>16.516899473096299</v>
      </c>
      <c r="K53" s="34">
        <v>12.5379712907261</v>
      </c>
      <c r="L53" s="34">
        <v>7.2299651567944201</v>
      </c>
      <c r="M53" s="34">
        <v>7.5143341678107101</v>
      </c>
      <c r="N53" s="34">
        <v>7.6069484054965004</v>
      </c>
      <c r="O53" s="34">
        <v>8.7129459052085103</v>
      </c>
      <c r="P53" s="34">
        <v>7.6193424904300802</v>
      </c>
      <c r="Q53" s="34">
        <v>11.549686268787401</v>
      </c>
      <c r="R53" s="34">
        <v>12.229683647237801</v>
      </c>
      <c r="S53" s="34">
        <v>9.2265108411502403</v>
      </c>
      <c r="T53" s="34">
        <v>8.4033613445378101</v>
      </c>
      <c r="U53" s="34">
        <v>21.3604854912722</v>
      </c>
      <c r="V53" s="34">
        <v>0</v>
      </c>
      <c r="W53" s="34">
        <v>7.59851489325795</v>
      </c>
      <c r="X53" s="34">
        <v>7.2953736654804304</v>
      </c>
      <c r="Y53" s="34">
        <v>7.1428571428571397</v>
      </c>
      <c r="Z53" s="34">
        <v>7.1428571428571397</v>
      </c>
      <c r="AA53" s="34">
        <v>13.435068821065199</v>
      </c>
      <c r="AB53" s="34">
        <v>10.0793650793651</v>
      </c>
      <c r="AC53" s="34">
        <v>18.6125613035912</v>
      </c>
      <c r="AD53" s="34">
        <v>18.085855031667801</v>
      </c>
      <c r="AE53" s="34">
        <v>14.285714285714301</v>
      </c>
      <c r="AF53" s="34">
        <v>0</v>
      </c>
      <c r="AG53" s="34"/>
      <c r="AH53" s="27"/>
      <c r="AI53" s="34"/>
      <c r="AJ53" s="34"/>
    </row>
    <row r="54" spans="1:36">
      <c r="A54" s="32" t="s">
        <v>29</v>
      </c>
      <c r="B54" s="32" t="s">
        <v>62</v>
      </c>
      <c r="C54" s="33" t="s">
        <v>116</v>
      </c>
      <c r="D54" s="33" t="s">
        <v>353</v>
      </c>
      <c r="E54" s="33" t="s">
        <v>259</v>
      </c>
      <c r="F54" s="37">
        <v>5</v>
      </c>
      <c r="G54" s="38">
        <v>2.7133159728309599</v>
      </c>
      <c r="H54" s="34">
        <v>27.824560249335999</v>
      </c>
      <c r="I54" s="34">
        <v>19.296803715386101</v>
      </c>
      <c r="J54" s="34">
        <v>21.4616675471581</v>
      </c>
      <c r="K54" s="34">
        <v>13.619481475638301</v>
      </c>
      <c r="L54" s="34">
        <v>7.1551090419014898</v>
      </c>
      <c r="M54" s="34">
        <v>7.3769043939059404</v>
      </c>
      <c r="N54" s="34">
        <v>7.4105804240736797</v>
      </c>
      <c r="O54" s="34">
        <v>8.3886229590513803</v>
      </c>
      <c r="P54" s="34">
        <v>7.4350764852365696</v>
      </c>
      <c r="Q54" s="34">
        <v>14.9912109838947</v>
      </c>
      <c r="R54" s="34">
        <v>14.558889849993699</v>
      </c>
      <c r="S54" s="34">
        <v>9.4852766281337697</v>
      </c>
      <c r="T54" s="34">
        <v>8.1284984181066005</v>
      </c>
      <c r="U54" s="34">
        <v>8.9461446955769404</v>
      </c>
      <c r="V54" s="34">
        <v>17.647058823529399</v>
      </c>
      <c r="W54" s="34">
        <v>7.3668491786958699</v>
      </c>
      <c r="X54" s="34">
        <v>7.1696596086840003</v>
      </c>
      <c r="Y54" s="34">
        <v>0</v>
      </c>
      <c r="Z54" s="34">
        <v>7.1428571428571397</v>
      </c>
      <c r="AA54" s="34">
        <v>13.073519607248899</v>
      </c>
      <c r="AB54" s="34">
        <v>9.9531615925058592</v>
      </c>
      <c r="AC54" s="34">
        <v>17.483956473214299</v>
      </c>
      <c r="AD54" s="34">
        <v>17.9213002566296</v>
      </c>
      <c r="AE54" s="34">
        <v>10.3174603174603</v>
      </c>
      <c r="AF54" s="34">
        <v>7.1428571428571397</v>
      </c>
      <c r="AG54" s="34"/>
      <c r="AH54" s="27"/>
      <c r="AI54" s="34"/>
      <c r="AJ54" s="34"/>
    </row>
    <row r="55" spans="1:36">
      <c r="A55" s="32" t="s">
        <v>29</v>
      </c>
      <c r="B55" s="32" t="s">
        <v>62</v>
      </c>
      <c r="C55" s="33" t="s">
        <v>117</v>
      </c>
      <c r="D55" s="33" t="s">
        <v>353</v>
      </c>
      <c r="E55" s="33" t="s">
        <v>260</v>
      </c>
      <c r="F55" s="37">
        <v>5</v>
      </c>
      <c r="G55" s="38">
        <v>2.7541138651270902</v>
      </c>
      <c r="H55" s="34">
        <v>22.2422987215345</v>
      </c>
      <c r="I55" s="34">
        <v>15.172820573316001</v>
      </c>
      <c r="J55" s="34">
        <v>19.710949203322901</v>
      </c>
      <c r="K55" s="34">
        <v>10.1791998850822</v>
      </c>
      <c r="L55" s="34">
        <v>7.1428571428571397</v>
      </c>
      <c r="M55" s="34">
        <v>7.2657017778968997</v>
      </c>
      <c r="N55" s="34">
        <v>7.3708206686930096</v>
      </c>
      <c r="O55" s="34">
        <v>7.8026960288224103</v>
      </c>
      <c r="P55" s="34">
        <v>7.4638844301765701</v>
      </c>
      <c r="Q55" s="34">
        <v>19.979805132035899</v>
      </c>
      <c r="R55" s="34">
        <v>13.333459574740001</v>
      </c>
      <c r="S55" s="34">
        <v>10.4209506290444</v>
      </c>
      <c r="T55" s="34">
        <v>7.9509379509379503</v>
      </c>
      <c r="U55" s="34">
        <v>8.2905918439181399</v>
      </c>
      <c r="V55" s="34">
        <v>30.476190476190499</v>
      </c>
      <c r="W55" s="34">
        <v>10.627177700348399</v>
      </c>
      <c r="X55" s="34">
        <v>7.1428571428571397</v>
      </c>
      <c r="Y55" s="34">
        <v>7.1428571428571397</v>
      </c>
      <c r="Z55" s="34">
        <v>7.16051562775914</v>
      </c>
      <c r="AA55" s="34">
        <v>10.9078771695594</v>
      </c>
      <c r="AB55" s="34">
        <v>9.1836734693877506</v>
      </c>
      <c r="AC55" s="34">
        <v>11.631770068763</v>
      </c>
      <c r="AD55" s="34">
        <v>20.476190476190499</v>
      </c>
      <c r="AE55" s="34">
        <v>12.8571428571429</v>
      </c>
      <c r="AF55" s="34">
        <v>0</v>
      </c>
      <c r="AG55" s="34"/>
      <c r="AH55" s="27"/>
      <c r="AI55" s="34"/>
      <c r="AJ55" s="34"/>
    </row>
    <row r="56" spans="1:36">
      <c r="A56" s="32" t="s">
        <v>29</v>
      </c>
      <c r="B56" s="32" t="s">
        <v>62</v>
      </c>
      <c r="C56" s="33" t="s">
        <v>118</v>
      </c>
      <c r="D56" s="33" t="s">
        <v>353</v>
      </c>
      <c r="E56" s="33" t="s">
        <v>261</v>
      </c>
      <c r="F56" s="37">
        <v>5</v>
      </c>
      <c r="G56" s="38">
        <v>2.71953178863675</v>
      </c>
      <c r="H56" s="34">
        <v>24.8712776864907</v>
      </c>
      <c r="I56" s="34">
        <v>17.666041491119199</v>
      </c>
      <c r="J56" s="34">
        <v>19.366915780396699</v>
      </c>
      <c r="K56" s="34">
        <v>13.704478375049399</v>
      </c>
      <c r="L56" s="34">
        <v>7.1428571428571397</v>
      </c>
      <c r="M56" s="34">
        <v>7.30812454551464</v>
      </c>
      <c r="N56" s="34">
        <v>7.4363293012810701</v>
      </c>
      <c r="O56" s="34">
        <v>8.5959621653825309</v>
      </c>
      <c r="P56" s="34">
        <v>7.4943009118540997</v>
      </c>
      <c r="Q56" s="34">
        <v>14.999012666083701</v>
      </c>
      <c r="R56" s="34">
        <v>12.4408082891837</v>
      </c>
      <c r="S56" s="34">
        <v>11.5693512304251</v>
      </c>
      <c r="T56" s="34">
        <v>8.0683003128258601</v>
      </c>
      <c r="U56" s="34">
        <v>8.8892177703630004</v>
      </c>
      <c r="V56" s="34">
        <v>24.0362811791383</v>
      </c>
      <c r="W56" s="34">
        <v>7.4766355140186898</v>
      </c>
      <c r="X56" s="34">
        <v>7.1666666666666696</v>
      </c>
      <c r="Y56" s="34">
        <v>8.5714285714285694</v>
      </c>
      <c r="Z56" s="34">
        <v>7.1428571428571397</v>
      </c>
      <c r="AA56" s="34">
        <v>12.374092927542501</v>
      </c>
      <c r="AB56" s="34">
        <v>10.975609756097599</v>
      </c>
      <c r="AC56" s="34">
        <v>16.581234677958498</v>
      </c>
      <c r="AD56" s="34">
        <v>15.777080062794299</v>
      </c>
      <c r="AE56" s="34">
        <v>13.354037267080701</v>
      </c>
      <c r="AF56" s="34">
        <v>0</v>
      </c>
      <c r="AG56" s="34"/>
      <c r="AH56" s="27"/>
      <c r="AI56" s="34"/>
      <c r="AJ56" s="34"/>
    </row>
    <row r="57" spans="1:36">
      <c r="A57" s="32" t="s">
        <v>29</v>
      </c>
      <c r="B57" s="32" t="s">
        <v>62</v>
      </c>
      <c r="C57" s="33" t="s">
        <v>119</v>
      </c>
      <c r="D57" s="33" t="s">
        <v>353</v>
      </c>
      <c r="E57" s="33" t="s">
        <v>262</v>
      </c>
      <c r="F57" s="37">
        <v>5</v>
      </c>
      <c r="G57" s="38">
        <v>2.7133629230155099</v>
      </c>
      <c r="H57" s="34">
        <v>25.341408994524802</v>
      </c>
      <c r="I57" s="34">
        <v>17.5288702253089</v>
      </c>
      <c r="J57" s="34">
        <v>19.816417088808201</v>
      </c>
      <c r="K57" s="34">
        <v>13.964196020349</v>
      </c>
      <c r="L57" s="34">
        <v>7.1572580645161299</v>
      </c>
      <c r="M57" s="34">
        <v>7.3123636578031999</v>
      </c>
      <c r="N57" s="34">
        <v>7.5073637702503699</v>
      </c>
      <c r="O57" s="34">
        <v>8.7927764695387101</v>
      </c>
      <c r="P57" s="34">
        <v>7.5588713886586198</v>
      </c>
      <c r="Q57" s="34">
        <v>14.8221590794591</v>
      </c>
      <c r="R57" s="34">
        <v>12.054915688045799</v>
      </c>
      <c r="S57" s="34">
        <v>12.422560406171501</v>
      </c>
      <c r="T57" s="34">
        <v>7.51231527093596</v>
      </c>
      <c r="U57" s="34">
        <v>8.89485525350835</v>
      </c>
      <c r="V57" s="34">
        <v>11.380145278450399</v>
      </c>
      <c r="W57" s="34">
        <v>7.5833857772183801</v>
      </c>
      <c r="X57" s="34">
        <v>7.2486772486772502</v>
      </c>
      <c r="Y57" s="34">
        <v>7.1428571428571397</v>
      </c>
      <c r="Z57" s="34">
        <v>7.1428571428571397</v>
      </c>
      <c r="AA57" s="34">
        <v>13.0441183687491</v>
      </c>
      <c r="AB57" s="34">
        <v>14.578454332552701</v>
      </c>
      <c r="AC57" s="34">
        <v>16.469140304494498</v>
      </c>
      <c r="AD57" s="34">
        <v>14.654594232059001</v>
      </c>
      <c r="AE57" s="34">
        <v>15.476190476190499</v>
      </c>
      <c r="AF57" s="34">
        <v>0</v>
      </c>
      <c r="AG57" s="34"/>
      <c r="AH57" s="27"/>
      <c r="AI57" s="34"/>
      <c r="AJ57" s="34"/>
    </row>
    <row r="58" spans="1:36">
      <c r="A58" s="32" t="s">
        <v>29</v>
      </c>
      <c r="B58" s="32" t="s">
        <v>62</v>
      </c>
      <c r="C58" s="33" t="s">
        <v>120</v>
      </c>
      <c r="D58" s="33" t="s">
        <v>353</v>
      </c>
      <c r="E58" s="33" t="s">
        <v>263</v>
      </c>
      <c r="F58" s="37">
        <v>5</v>
      </c>
      <c r="G58" s="38">
        <v>2.7016690022777299</v>
      </c>
      <c r="H58" s="34">
        <v>24.565352425085202</v>
      </c>
      <c r="I58" s="34">
        <v>17.702615388134099</v>
      </c>
      <c r="J58" s="34">
        <v>20.314198844128899</v>
      </c>
      <c r="K58" s="34">
        <v>14.579423262373099</v>
      </c>
      <c r="L58" s="34">
        <v>7.2411533420707697</v>
      </c>
      <c r="M58" s="34">
        <v>7.3686689571096098</v>
      </c>
      <c r="N58" s="34">
        <v>7.4711296090040404</v>
      </c>
      <c r="O58" s="34">
        <v>8.6233099872566097</v>
      </c>
      <c r="P58" s="34">
        <v>7.6106890227927702</v>
      </c>
      <c r="Q58" s="34">
        <v>14.1285340982769</v>
      </c>
      <c r="R58" s="34">
        <v>14.3692918391714</v>
      </c>
      <c r="S58" s="34">
        <v>10.055449138017901</v>
      </c>
      <c r="T58" s="34">
        <v>8.35775335775336</v>
      </c>
      <c r="U58" s="34">
        <v>9.0870152989519593</v>
      </c>
      <c r="V58" s="34">
        <v>9.375</v>
      </c>
      <c r="W58" s="34">
        <v>8.84353741496599</v>
      </c>
      <c r="X58" s="34">
        <v>7.1943371943371899</v>
      </c>
      <c r="Y58" s="34">
        <v>0</v>
      </c>
      <c r="Z58" s="34">
        <v>7.22738799661877</v>
      </c>
      <c r="AA58" s="34">
        <v>12.278837136605199</v>
      </c>
      <c r="AB58" s="34">
        <v>9.8474341192787804</v>
      </c>
      <c r="AC58" s="34">
        <v>16.1912819273225</v>
      </c>
      <c r="AD58" s="34">
        <v>15.922619047618999</v>
      </c>
      <c r="AE58" s="34">
        <v>13.0952380952381</v>
      </c>
      <c r="AF58" s="34">
        <v>0</v>
      </c>
      <c r="AG58" s="34"/>
      <c r="AH58" s="27"/>
      <c r="AI58" s="34"/>
      <c r="AJ58" s="34"/>
    </row>
    <row r="59" spans="1:36">
      <c r="A59" s="32" t="s">
        <v>29</v>
      </c>
      <c r="B59" s="32" t="s">
        <v>62</v>
      </c>
      <c r="C59" s="33" t="s">
        <v>121</v>
      </c>
      <c r="D59" s="33" t="s">
        <v>353</v>
      </c>
      <c r="E59" s="33" t="s">
        <v>264</v>
      </c>
      <c r="F59" s="37">
        <v>5</v>
      </c>
      <c r="G59" s="38">
        <v>2.71068641677219</v>
      </c>
      <c r="H59" s="34">
        <v>23.937182641469899</v>
      </c>
      <c r="I59" s="34">
        <v>16.946796931000598</v>
      </c>
      <c r="J59" s="34">
        <v>19.779943623018799</v>
      </c>
      <c r="K59" s="34">
        <v>12.9613580639401</v>
      </c>
      <c r="L59" s="34">
        <v>7.1643717728055103</v>
      </c>
      <c r="M59" s="34">
        <v>7.3412698412698401</v>
      </c>
      <c r="N59" s="34">
        <v>7.3660714285714297</v>
      </c>
      <c r="O59" s="34">
        <v>8.9475350332055896</v>
      </c>
      <c r="P59" s="34">
        <v>7.5530305041548296</v>
      </c>
      <c r="Q59" s="34">
        <v>13.760560504351799</v>
      </c>
      <c r="R59" s="34">
        <v>13.536853113159999</v>
      </c>
      <c r="S59" s="34">
        <v>10.146909617358601</v>
      </c>
      <c r="T59" s="34">
        <v>8.1242621015348302</v>
      </c>
      <c r="U59" s="34">
        <v>9.1094524632749803</v>
      </c>
      <c r="V59" s="34">
        <v>18.4428112080845</v>
      </c>
      <c r="W59" s="34">
        <v>7.7025586353944604</v>
      </c>
      <c r="X59" s="34">
        <v>7.2044334975369502</v>
      </c>
      <c r="Y59" s="34">
        <v>7.1428571428571397</v>
      </c>
      <c r="Z59" s="34">
        <v>7.1428571428571397</v>
      </c>
      <c r="AA59" s="34">
        <v>12.1537968941779</v>
      </c>
      <c r="AB59" s="34">
        <v>10.218253968254</v>
      </c>
      <c r="AC59" s="34">
        <v>14.4534854458519</v>
      </c>
      <c r="AD59" s="34">
        <v>15.0793650793651</v>
      </c>
      <c r="AE59" s="34">
        <v>12.103174603174599</v>
      </c>
      <c r="AF59" s="34">
        <v>7.1428571428571397</v>
      </c>
      <c r="AG59" s="34"/>
      <c r="AH59" s="34"/>
      <c r="AI59" s="34"/>
      <c r="AJ59" s="34"/>
    </row>
    <row r="60" spans="1:36">
      <c r="A60" s="32" t="s">
        <v>29</v>
      </c>
      <c r="B60" s="32" t="s">
        <v>62</v>
      </c>
      <c r="C60" s="33" t="s">
        <v>122</v>
      </c>
      <c r="D60" s="33" t="s">
        <v>353</v>
      </c>
      <c r="E60" s="33" t="s">
        <v>265</v>
      </c>
      <c r="F60" s="37">
        <v>5</v>
      </c>
      <c r="G60" s="38">
        <v>2.6985575370176198</v>
      </c>
      <c r="H60" s="34">
        <v>26.0441546704538</v>
      </c>
      <c r="I60" s="34">
        <v>19.187647460088002</v>
      </c>
      <c r="J60" s="34">
        <v>20.673873208426301</v>
      </c>
      <c r="K60" s="34">
        <v>13.271575651183801</v>
      </c>
      <c r="L60" s="34">
        <v>7.1951219512195097</v>
      </c>
      <c r="M60" s="34">
        <v>7.3606439874290102</v>
      </c>
      <c r="N60" s="34">
        <v>7.3541118118915003</v>
      </c>
      <c r="O60" s="34">
        <v>8.4163666411476203</v>
      </c>
      <c r="P60" s="34">
        <v>7.43420078020839</v>
      </c>
      <c r="Q60" s="34">
        <v>14.972577843865</v>
      </c>
      <c r="R60" s="34">
        <v>14.1163848005059</v>
      </c>
      <c r="S60" s="34">
        <v>9.7890966971746902</v>
      </c>
      <c r="T60" s="34">
        <v>8.4847405296283096</v>
      </c>
      <c r="U60" s="34">
        <v>8.7948265726043502</v>
      </c>
      <c r="V60" s="34">
        <v>19.841269841269799</v>
      </c>
      <c r="W60" s="34">
        <v>8.1722689075630299</v>
      </c>
      <c r="X60" s="34">
        <v>7.1558205859476303</v>
      </c>
      <c r="Y60" s="34">
        <v>7.1428571428571397</v>
      </c>
      <c r="Z60" s="34">
        <v>7.1428571428571397</v>
      </c>
      <c r="AA60" s="34">
        <v>13.0081841772573</v>
      </c>
      <c r="AB60" s="34">
        <v>9.3233082706766908</v>
      </c>
      <c r="AC60" s="34">
        <v>15.620788409703501</v>
      </c>
      <c r="AD60" s="34">
        <v>15.915627996164901</v>
      </c>
      <c r="AE60" s="34">
        <v>15.6462585034014</v>
      </c>
      <c r="AF60" s="34">
        <v>0</v>
      </c>
      <c r="AG60" s="34"/>
      <c r="AH60" s="34"/>
      <c r="AI60" s="34"/>
      <c r="AJ60" s="34"/>
    </row>
    <row r="61" spans="1:36">
      <c r="A61" s="32" t="s">
        <v>29</v>
      </c>
      <c r="B61" s="32" t="s">
        <v>62</v>
      </c>
      <c r="C61" s="33" t="s">
        <v>123</v>
      </c>
      <c r="D61" s="33" t="s">
        <v>353</v>
      </c>
      <c r="E61" s="33" t="s">
        <v>266</v>
      </c>
      <c r="F61" s="37">
        <v>5</v>
      </c>
      <c r="G61" s="38">
        <v>2.7496361967597398</v>
      </c>
      <c r="H61" s="34">
        <v>41.424646134763201</v>
      </c>
      <c r="I61" s="34">
        <v>25.611104656916499</v>
      </c>
      <c r="J61" s="34">
        <v>27.136072310216299</v>
      </c>
      <c r="K61" s="34">
        <v>14.951159951159999</v>
      </c>
      <c r="L61" s="34">
        <v>7.3022959183673501</v>
      </c>
      <c r="M61" s="34">
        <v>7.4585158864318499</v>
      </c>
      <c r="N61" s="34">
        <v>7.6194712760549104</v>
      </c>
      <c r="O61" s="34">
        <v>8.2494283135012392</v>
      </c>
      <c r="P61" s="34">
        <v>7.4865735767991399</v>
      </c>
      <c r="Q61" s="34">
        <v>18.778806530545801</v>
      </c>
      <c r="R61" s="34">
        <v>13.701713070232101</v>
      </c>
      <c r="S61" s="34">
        <v>13.124211130235199</v>
      </c>
      <c r="T61" s="34">
        <v>8.5634477254589001</v>
      </c>
      <c r="U61" s="34">
        <v>13.2150240174541</v>
      </c>
      <c r="V61" s="34">
        <v>0</v>
      </c>
      <c r="W61" s="34">
        <v>12.6362593230063</v>
      </c>
      <c r="X61" s="34">
        <v>7.2103221453870798</v>
      </c>
      <c r="Y61" s="34">
        <v>0</v>
      </c>
      <c r="Z61" s="34">
        <v>7.1428571428571397</v>
      </c>
      <c r="AA61" s="34">
        <v>15.258445258445301</v>
      </c>
      <c r="AB61" s="34">
        <v>13.748079877112101</v>
      </c>
      <c r="AC61" s="34">
        <v>15.4294440289205</v>
      </c>
      <c r="AD61" s="34">
        <v>21.048632218845</v>
      </c>
      <c r="AE61" s="34">
        <v>13.3928571428571</v>
      </c>
      <c r="AF61" s="34">
        <v>0</v>
      </c>
      <c r="AG61" s="34"/>
      <c r="AH61" s="34"/>
      <c r="AI61" s="34"/>
      <c r="AJ61" s="34"/>
    </row>
    <row r="62" spans="1:36">
      <c r="A62" s="32" t="s">
        <v>29</v>
      </c>
      <c r="B62" s="32" t="s">
        <v>62</v>
      </c>
      <c r="C62" s="33" t="s">
        <v>124</v>
      </c>
      <c r="D62" s="33" t="s">
        <v>353</v>
      </c>
      <c r="E62" s="33" t="s">
        <v>267</v>
      </c>
      <c r="F62" s="37">
        <v>5</v>
      </c>
      <c r="G62" s="38">
        <v>2.73592814929281</v>
      </c>
      <c r="H62" s="34">
        <v>27.574609441193999</v>
      </c>
      <c r="I62" s="34">
        <v>19.626218750582598</v>
      </c>
      <c r="J62" s="34">
        <v>21.184623285769799</v>
      </c>
      <c r="K62" s="34">
        <v>13.4132932814959</v>
      </c>
      <c r="L62" s="34">
        <v>7.1581851624770101</v>
      </c>
      <c r="M62" s="34">
        <v>7.3684089392160903</v>
      </c>
      <c r="N62" s="34">
        <v>7.4141550160402403</v>
      </c>
      <c r="O62" s="34">
        <v>8.4436330442720209</v>
      </c>
      <c r="P62" s="34">
        <v>7.4665960327270602</v>
      </c>
      <c r="Q62" s="34">
        <v>16.6654150160524</v>
      </c>
      <c r="R62" s="34">
        <v>12.378749376669299</v>
      </c>
      <c r="S62" s="34">
        <v>14.3107765408137</v>
      </c>
      <c r="T62" s="34">
        <v>8.2155939298796401</v>
      </c>
      <c r="U62" s="34">
        <v>9.0980125700696508</v>
      </c>
      <c r="V62" s="34">
        <v>0</v>
      </c>
      <c r="W62" s="34">
        <v>9.0032154340836001</v>
      </c>
      <c r="X62" s="34">
        <v>7.1844660194174796</v>
      </c>
      <c r="Y62" s="34">
        <v>7.1428571428571397</v>
      </c>
      <c r="Z62" s="34">
        <v>7.21357850070721</v>
      </c>
      <c r="AA62" s="34">
        <v>13.4748830894554</v>
      </c>
      <c r="AB62" s="34">
        <v>9.7264437689969601</v>
      </c>
      <c r="AC62" s="34">
        <v>15.04329004329</v>
      </c>
      <c r="AD62" s="34">
        <v>17.050691244239601</v>
      </c>
      <c r="AE62" s="34">
        <v>9.0909090909090899</v>
      </c>
      <c r="AF62" s="34">
        <v>0</v>
      </c>
      <c r="AG62" s="34"/>
      <c r="AH62" s="34"/>
      <c r="AI62" s="34"/>
      <c r="AJ62" s="34"/>
    </row>
    <row r="63" spans="1:36">
      <c r="A63" s="32" t="s">
        <v>29</v>
      </c>
      <c r="B63" s="32" t="s">
        <v>62</v>
      </c>
      <c r="C63" s="33" t="s">
        <v>125</v>
      </c>
      <c r="D63" s="33" t="s">
        <v>353</v>
      </c>
      <c r="E63" s="33" t="s">
        <v>268</v>
      </c>
      <c r="F63" s="37">
        <v>5</v>
      </c>
      <c r="G63" s="38">
        <v>2.7802876919719601</v>
      </c>
      <c r="H63" s="34">
        <v>27.8036578874393</v>
      </c>
      <c r="I63" s="34">
        <v>19.979822743889901</v>
      </c>
      <c r="J63" s="34">
        <v>21.5183759220788</v>
      </c>
      <c r="K63" s="34">
        <v>12.4894834258792</v>
      </c>
      <c r="L63" s="34">
        <v>7.1428571428571397</v>
      </c>
      <c r="M63" s="34">
        <v>7.3670723894939103</v>
      </c>
      <c r="N63" s="34">
        <v>7.4051084696316103</v>
      </c>
      <c r="O63" s="34">
        <v>8.0822357617067109</v>
      </c>
      <c r="P63" s="34">
        <v>7.3403848604562203</v>
      </c>
      <c r="Q63" s="34">
        <v>18.347077270889699</v>
      </c>
      <c r="R63" s="34">
        <v>12.9264348716685</v>
      </c>
      <c r="S63" s="34">
        <v>14.951967627933699</v>
      </c>
      <c r="T63" s="34">
        <v>8.1905281196447994</v>
      </c>
      <c r="U63" s="34">
        <v>8.9523480151182007</v>
      </c>
      <c r="V63" s="34">
        <v>0</v>
      </c>
      <c r="W63" s="34">
        <v>8.9209074187614998</v>
      </c>
      <c r="X63" s="34">
        <v>7.2761194029850698</v>
      </c>
      <c r="Y63" s="34">
        <v>0</v>
      </c>
      <c r="Z63" s="34">
        <v>7.1428571428571397</v>
      </c>
      <c r="AA63" s="34">
        <v>13.268716577540101</v>
      </c>
      <c r="AB63" s="34">
        <v>11.2723214285714</v>
      </c>
      <c r="AC63" s="34">
        <v>17.415346026678801</v>
      </c>
      <c r="AD63" s="34">
        <v>18.3116883116883</v>
      </c>
      <c r="AE63" s="34">
        <v>12.244897959183699</v>
      </c>
      <c r="AF63" s="34">
        <v>0</v>
      </c>
      <c r="AG63" s="34"/>
      <c r="AH63" s="34"/>
      <c r="AI63" s="34"/>
      <c r="AJ63" s="34"/>
    </row>
    <row r="64" spans="1:36">
      <c r="A64" s="32" t="s">
        <v>29</v>
      </c>
      <c r="B64" s="32" t="s">
        <v>62</v>
      </c>
      <c r="C64" s="33" t="s">
        <v>126</v>
      </c>
      <c r="D64" s="33" t="s">
        <v>353</v>
      </c>
      <c r="E64" s="33" t="s">
        <v>269</v>
      </c>
      <c r="F64" s="37">
        <v>5</v>
      </c>
      <c r="G64" s="38">
        <v>2.7173387905883999</v>
      </c>
      <c r="H64" s="34">
        <v>23.0067011589014</v>
      </c>
      <c r="I64" s="34">
        <v>16.573400045964199</v>
      </c>
      <c r="J64" s="34">
        <v>18.809754001503901</v>
      </c>
      <c r="K64" s="34">
        <v>11.338693491446</v>
      </c>
      <c r="L64" s="34">
        <v>7.1563597083445902</v>
      </c>
      <c r="M64" s="34">
        <v>7.3292028675877097</v>
      </c>
      <c r="N64" s="34">
        <v>7.4262436111532804</v>
      </c>
      <c r="O64" s="34">
        <v>8.5407879203499704</v>
      </c>
      <c r="P64" s="34">
        <v>7.4265330388992696</v>
      </c>
      <c r="Q64" s="34">
        <v>13.5959382766274</v>
      </c>
      <c r="R64" s="34">
        <v>11.973179853974599</v>
      </c>
      <c r="S64" s="34">
        <v>12.5994353309702</v>
      </c>
      <c r="T64" s="34">
        <v>8.1113801452784493</v>
      </c>
      <c r="U64" s="34">
        <v>8.6907822254866005</v>
      </c>
      <c r="V64" s="34">
        <v>0</v>
      </c>
      <c r="W64" s="34">
        <v>7.4813811780636401</v>
      </c>
      <c r="X64" s="34">
        <v>7.19932241671372</v>
      </c>
      <c r="Y64" s="34">
        <v>7.1428571428571397</v>
      </c>
      <c r="Z64" s="34">
        <v>7.1428571428571397</v>
      </c>
      <c r="AA64" s="34">
        <v>11.5504535147392</v>
      </c>
      <c r="AB64" s="34">
        <v>9.6745027124773895</v>
      </c>
      <c r="AC64" s="34">
        <v>14.7819357188382</v>
      </c>
      <c r="AD64" s="34">
        <v>14.764808362369299</v>
      </c>
      <c r="AE64" s="34">
        <v>10.3571428571429</v>
      </c>
      <c r="AF64" s="34">
        <v>7.1428571428571397</v>
      </c>
      <c r="AG64" s="34"/>
      <c r="AH64" s="34"/>
      <c r="AI64" s="34"/>
      <c r="AJ64" s="34"/>
    </row>
    <row r="65" spans="1:36">
      <c r="A65" s="32" t="s">
        <v>29</v>
      </c>
      <c r="B65" s="32" t="s">
        <v>62</v>
      </c>
      <c r="C65" s="33" t="s">
        <v>127</v>
      </c>
      <c r="D65" s="33" t="s">
        <v>353</v>
      </c>
      <c r="E65" s="33" t="s">
        <v>270</v>
      </c>
      <c r="F65" s="37">
        <v>5</v>
      </c>
      <c r="G65" s="38">
        <v>2.8241527755369602</v>
      </c>
      <c r="H65" s="34">
        <v>23.1157113444869</v>
      </c>
      <c r="I65" s="34">
        <v>16.552883635622599</v>
      </c>
      <c r="J65" s="34">
        <v>19.191624070302399</v>
      </c>
      <c r="K65" s="34">
        <v>12.835775335775301</v>
      </c>
      <c r="L65" s="34">
        <v>7.1628651460584196</v>
      </c>
      <c r="M65" s="34">
        <v>7.3848028960724701</v>
      </c>
      <c r="N65" s="34">
        <v>7.4290945019179304</v>
      </c>
      <c r="O65" s="34">
        <v>8.0555717704745806</v>
      </c>
      <c r="P65" s="34">
        <v>7.3684210526315796</v>
      </c>
      <c r="Q65" s="34">
        <v>16.440047784593499</v>
      </c>
      <c r="R65" s="34">
        <v>12.6917352354742</v>
      </c>
      <c r="S65" s="34">
        <v>15.638626188836501</v>
      </c>
      <c r="T65" s="34">
        <v>8.1427774679308396</v>
      </c>
      <c r="U65" s="34">
        <v>8.8013338013338007</v>
      </c>
      <c r="V65" s="34">
        <v>0</v>
      </c>
      <c r="W65" s="34">
        <v>10.8970099667774</v>
      </c>
      <c r="X65" s="34">
        <v>7.1641156462584998</v>
      </c>
      <c r="Y65" s="34">
        <v>7.1428571428571397</v>
      </c>
      <c r="Z65" s="34">
        <v>7.1704357418643099</v>
      </c>
      <c r="AA65" s="34">
        <v>13.0390835579515</v>
      </c>
      <c r="AB65" s="34">
        <v>8.3170254403131096</v>
      </c>
      <c r="AC65" s="34">
        <v>17.104793624360699</v>
      </c>
      <c r="AD65" s="34">
        <v>16.002747252747302</v>
      </c>
      <c r="AE65" s="34">
        <v>15</v>
      </c>
      <c r="AF65" s="34">
        <v>0</v>
      </c>
      <c r="AG65" s="34"/>
      <c r="AH65" s="34"/>
      <c r="AI65" s="34"/>
      <c r="AJ65" s="34"/>
    </row>
    <row r="66" spans="1:36">
      <c r="A66" s="32" t="s">
        <v>29</v>
      </c>
      <c r="B66" s="32" t="s">
        <v>62</v>
      </c>
      <c r="C66" s="33" t="s">
        <v>128</v>
      </c>
      <c r="D66" s="33" t="s">
        <v>353</v>
      </c>
      <c r="E66" s="33" t="s">
        <v>271</v>
      </c>
      <c r="F66" s="37">
        <v>5</v>
      </c>
      <c r="G66" s="38">
        <v>2.7011597188747301</v>
      </c>
      <c r="H66" s="34">
        <v>27.016040344372499</v>
      </c>
      <c r="I66" s="34">
        <v>19.061735173686799</v>
      </c>
      <c r="J66" s="34">
        <v>21.012553710883601</v>
      </c>
      <c r="K66" s="34">
        <v>13.6158280105935</v>
      </c>
      <c r="L66" s="34">
        <v>7.2060682680151702</v>
      </c>
      <c r="M66" s="34">
        <v>7.40556385155688</v>
      </c>
      <c r="N66" s="34">
        <v>7.4630051223676697</v>
      </c>
      <c r="O66" s="34">
        <v>8.6489695322159399</v>
      </c>
      <c r="P66" s="34">
        <v>7.5268817204301097</v>
      </c>
      <c r="Q66" s="34">
        <v>15.0284623710105</v>
      </c>
      <c r="R66" s="34">
        <v>13.8942693892358</v>
      </c>
      <c r="S66" s="34">
        <v>10.501556119236501</v>
      </c>
      <c r="T66" s="34">
        <v>7.9950418345212304</v>
      </c>
      <c r="U66" s="34">
        <v>9.1998558298792599</v>
      </c>
      <c r="V66" s="34">
        <v>0</v>
      </c>
      <c r="W66" s="34">
        <v>7.5869726128793502</v>
      </c>
      <c r="X66" s="34">
        <v>7.1998177261335199</v>
      </c>
      <c r="Y66" s="34">
        <v>0</v>
      </c>
      <c r="Z66" s="34">
        <v>7.1428571428571397</v>
      </c>
      <c r="AA66" s="34">
        <v>12.8571428571429</v>
      </c>
      <c r="AB66" s="34">
        <v>11.466165413533799</v>
      </c>
      <c r="AC66" s="34">
        <v>15.655240282106</v>
      </c>
      <c r="AD66" s="34">
        <v>18.841107871720101</v>
      </c>
      <c r="AE66" s="34">
        <v>11.538461538461499</v>
      </c>
      <c r="AF66" s="34">
        <v>0</v>
      </c>
      <c r="AG66" s="34"/>
      <c r="AH66" s="34"/>
      <c r="AI66" s="34"/>
      <c r="AJ66" s="34"/>
    </row>
    <row r="67" spans="1:36">
      <c r="A67" s="32" t="s">
        <v>29</v>
      </c>
      <c r="B67" s="32" t="s">
        <v>62</v>
      </c>
      <c r="C67" s="33" t="s">
        <v>129</v>
      </c>
      <c r="D67" s="33" t="s">
        <v>353</v>
      </c>
      <c r="E67" s="33" t="s">
        <v>272</v>
      </c>
      <c r="F67" s="37">
        <v>5</v>
      </c>
      <c r="G67" s="38">
        <v>2.69644301443107</v>
      </c>
      <c r="H67" s="34">
        <v>25.278921046332599</v>
      </c>
      <c r="I67" s="34">
        <v>17.784681870905601</v>
      </c>
      <c r="J67" s="34">
        <v>20.4399594777739</v>
      </c>
      <c r="K67" s="34">
        <v>12.315063420053701</v>
      </c>
      <c r="L67" s="34">
        <v>7.1791153009427102</v>
      </c>
      <c r="M67" s="34">
        <v>7.3766794853534599</v>
      </c>
      <c r="N67" s="34">
        <v>7.31114435302917</v>
      </c>
      <c r="O67" s="34">
        <v>8.9440092013839791</v>
      </c>
      <c r="P67" s="34">
        <v>7.5666788454512197</v>
      </c>
      <c r="Q67" s="34">
        <v>14.1333140366111</v>
      </c>
      <c r="R67" s="34">
        <v>14.570826222266801</v>
      </c>
      <c r="S67" s="34">
        <v>8.8236437121094404</v>
      </c>
      <c r="T67" s="34">
        <v>7.8352180936995204</v>
      </c>
      <c r="U67" s="34">
        <v>8.9725405650743202</v>
      </c>
      <c r="V67" s="34">
        <v>19.2691029900332</v>
      </c>
      <c r="W67" s="34">
        <v>7.3333333333333304</v>
      </c>
      <c r="X67" s="34">
        <v>7.2457801564429802</v>
      </c>
      <c r="Y67" s="34">
        <v>7.1428571428571397</v>
      </c>
      <c r="Z67" s="34">
        <v>7.1428571428571397</v>
      </c>
      <c r="AA67" s="34">
        <v>12.5392464678179</v>
      </c>
      <c r="AB67" s="34">
        <v>10.500610500610501</v>
      </c>
      <c r="AC67" s="34">
        <v>14.7321428571429</v>
      </c>
      <c r="AD67" s="34">
        <v>15.781600598354499</v>
      </c>
      <c r="AE67" s="34">
        <v>9.8901098901098905</v>
      </c>
      <c r="AF67" s="34">
        <v>0</v>
      </c>
      <c r="AG67" s="34"/>
      <c r="AH67" s="34"/>
      <c r="AI67" s="34"/>
      <c r="AJ67" s="34"/>
    </row>
    <row r="68" spans="1:36">
      <c r="A68" s="32" t="s">
        <v>29</v>
      </c>
      <c r="B68" s="32" t="s">
        <v>62</v>
      </c>
      <c r="C68" s="33" t="s">
        <v>130</v>
      </c>
      <c r="D68" s="33" t="s">
        <v>353</v>
      </c>
      <c r="E68" s="33" t="s">
        <v>273</v>
      </c>
      <c r="F68" s="37">
        <v>5</v>
      </c>
      <c r="G68" s="38">
        <v>2.6936732149090199</v>
      </c>
      <c r="H68" s="34">
        <v>29.452205160910498</v>
      </c>
      <c r="I68" s="34">
        <v>21.006894217700101</v>
      </c>
      <c r="J68" s="34">
        <v>22.656579304451299</v>
      </c>
      <c r="K68" s="34">
        <v>14.2645959258688</v>
      </c>
      <c r="L68" s="34">
        <v>7.1611721611721597</v>
      </c>
      <c r="M68" s="34">
        <v>7.3228031590522802</v>
      </c>
      <c r="N68" s="34">
        <v>7.3940124573036003</v>
      </c>
      <c r="O68" s="34">
        <v>8.7940058078097607</v>
      </c>
      <c r="P68" s="34">
        <v>7.6235388368959596</v>
      </c>
      <c r="Q68" s="34">
        <v>16.466439965328</v>
      </c>
      <c r="R68" s="34">
        <v>14.81878502024</v>
      </c>
      <c r="S68" s="34">
        <v>10.1622525535569</v>
      </c>
      <c r="T68" s="34">
        <v>7.6022525192649697</v>
      </c>
      <c r="U68" s="34">
        <v>9.8349082220049997</v>
      </c>
      <c r="V68" s="34">
        <v>15.018315018315</v>
      </c>
      <c r="W68" s="34">
        <v>8.4126984126984095</v>
      </c>
      <c r="X68" s="34">
        <v>7.2348252605763301</v>
      </c>
      <c r="Y68" s="34">
        <v>7.1428571428571397</v>
      </c>
      <c r="Z68" s="34">
        <v>7.1428571428571397</v>
      </c>
      <c r="AA68" s="34">
        <v>13.6728993273287</v>
      </c>
      <c r="AB68" s="34">
        <v>17.940199335548201</v>
      </c>
      <c r="AC68" s="34">
        <v>14.4013360739979</v>
      </c>
      <c r="AD68" s="34">
        <v>19.353281853281899</v>
      </c>
      <c r="AE68" s="34">
        <v>10.714285714285699</v>
      </c>
      <c r="AF68" s="34">
        <v>7.1428571428571397</v>
      </c>
      <c r="AG68" s="34"/>
      <c r="AH68" s="34"/>
      <c r="AI68" s="34"/>
      <c r="AJ68" s="34"/>
    </row>
    <row r="69" spans="1:36">
      <c r="A69" s="32" t="s">
        <v>29</v>
      </c>
      <c r="B69" s="32" t="s">
        <v>62</v>
      </c>
      <c r="C69" s="33" t="s">
        <v>131</v>
      </c>
      <c r="D69" s="33" t="s">
        <v>353</v>
      </c>
      <c r="E69" s="33" t="s">
        <v>274</v>
      </c>
      <c r="F69" s="37">
        <v>5</v>
      </c>
      <c r="G69" s="38">
        <v>2.7312181098311998</v>
      </c>
      <c r="H69" s="34">
        <v>24.833922277957001</v>
      </c>
      <c r="I69" s="34">
        <v>18.073929176413699</v>
      </c>
      <c r="J69" s="34">
        <v>19.946144143252901</v>
      </c>
      <c r="K69" s="34">
        <v>13.8454451548061</v>
      </c>
      <c r="L69" s="34">
        <v>7.1820318621049903</v>
      </c>
      <c r="M69" s="34">
        <v>7.3224895872401703</v>
      </c>
      <c r="N69" s="34">
        <v>7.39759527206032</v>
      </c>
      <c r="O69" s="34">
        <v>8.5557491065818905</v>
      </c>
      <c r="P69" s="34">
        <v>7.4724053045342602</v>
      </c>
      <c r="Q69" s="34">
        <v>15.2415014111288</v>
      </c>
      <c r="R69" s="34">
        <v>12.701503577932501</v>
      </c>
      <c r="S69" s="34">
        <v>11.927803673204</v>
      </c>
      <c r="T69" s="34">
        <v>8.2369385000963895</v>
      </c>
      <c r="U69" s="34">
        <v>9.7935841301045503</v>
      </c>
      <c r="V69" s="34">
        <v>15.2073732718894</v>
      </c>
      <c r="W69" s="34">
        <v>8.4650112866817206</v>
      </c>
      <c r="X69" s="34">
        <v>7.1978868589038099</v>
      </c>
      <c r="Y69" s="34">
        <v>7.1428571428571397</v>
      </c>
      <c r="Z69" s="34">
        <v>7.1428571428571397</v>
      </c>
      <c r="AA69" s="34">
        <v>12.5676850056822</v>
      </c>
      <c r="AB69" s="34">
        <v>11.446886446886399</v>
      </c>
      <c r="AC69" s="34">
        <v>14.3894689060372</v>
      </c>
      <c r="AD69" s="34">
        <v>14.9029982363316</v>
      </c>
      <c r="AE69" s="34">
        <v>15.625</v>
      </c>
      <c r="AF69" s="34">
        <v>0</v>
      </c>
      <c r="AG69" s="34"/>
      <c r="AH69" s="34"/>
      <c r="AI69" s="34"/>
      <c r="AJ69" s="34"/>
    </row>
    <row r="70" spans="1:36">
      <c r="A70" s="32" t="s">
        <v>29</v>
      </c>
      <c r="B70" s="32" t="s">
        <v>62</v>
      </c>
      <c r="C70" s="33" t="s">
        <v>132</v>
      </c>
      <c r="D70" s="33" t="s">
        <v>353</v>
      </c>
      <c r="E70" s="33" t="s">
        <v>275</v>
      </c>
      <c r="F70" s="37">
        <v>5</v>
      </c>
      <c r="G70" s="38">
        <v>2.73703392710655</v>
      </c>
      <c r="H70" s="34">
        <v>21.9583440291043</v>
      </c>
      <c r="I70" s="34">
        <v>16.030451984174601</v>
      </c>
      <c r="J70" s="34">
        <v>18.6796149953705</v>
      </c>
      <c r="K70" s="34">
        <v>13.349325027824699</v>
      </c>
      <c r="L70" s="34">
        <v>7.1902392797915198</v>
      </c>
      <c r="M70" s="34">
        <v>7.3224612953051498</v>
      </c>
      <c r="N70" s="34">
        <v>7.36501617317741</v>
      </c>
      <c r="O70" s="34">
        <v>8.5294288997992709</v>
      </c>
      <c r="P70" s="34">
        <v>7.4382752279219</v>
      </c>
      <c r="Q70" s="34">
        <v>13.6585111486557</v>
      </c>
      <c r="R70" s="34">
        <v>13.1383193124342</v>
      </c>
      <c r="S70" s="34">
        <v>10.7744865447648</v>
      </c>
      <c r="T70" s="34">
        <v>8.1291093843395092</v>
      </c>
      <c r="U70" s="34">
        <v>9.1010581496942002</v>
      </c>
      <c r="V70" s="34">
        <v>8.7912087912087902</v>
      </c>
      <c r="W70" s="34">
        <v>7.8745644599303102</v>
      </c>
      <c r="X70" s="34">
        <v>7.1540880503144697</v>
      </c>
      <c r="Y70" s="34">
        <v>0</v>
      </c>
      <c r="Z70" s="34">
        <v>7.1428571428571397</v>
      </c>
      <c r="AA70" s="34">
        <v>11.5124577438337</v>
      </c>
      <c r="AB70" s="34">
        <v>8.8607594936708907</v>
      </c>
      <c r="AC70" s="34">
        <v>13.6075308725285</v>
      </c>
      <c r="AD70" s="34">
        <v>14.3279797125951</v>
      </c>
      <c r="AE70" s="34">
        <v>12.3376623376623</v>
      </c>
      <c r="AF70" s="34">
        <v>0</v>
      </c>
      <c r="AG70" s="34"/>
      <c r="AH70" s="34"/>
      <c r="AI70" s="34"/>
      <c r="AJ70" s="34"/>
    </row>
    <row r="71" spans="1:36">
      <c r="A71" s="32" t="s">
        <v>29</v>
      </c>
      <c r="B71" s="32" t="s">
        <v>62</v>
      </c>
      <c r="C71" s="33" t="s">
        <v>133</v>
      </c>
      <c r="D71" s="33" t="s">
        <v>353</v>
      </c>
      <c r="E71" s="33" t="s">
        <v>276</v>
      </c>
      <c r="F71" s="37">
        <v>5</v>
      </c>
      <c r="G71" s="38">
        <v>2.7098303185246699</v>
      </c>
      <c r="H71" s="34">
        <v>25.688532631719799</v>
      </c>
      <c r="I71" s="34">
        <v>18.184850149945699</v>
      </c>
      <c r="J71" s="34">
        <v>19.970495469743899</v>
      </c>
      <c r="K71" s="34">
        <v>11.9752400416276</v>
      </c>
      <c r="L71" s="34">
        <v>7.1896444167186502</v>
      </c>
      <c r="M71" s="34">
        <v>7.3725728155339798</v>
      </c>
      <c r="N71" s="34">
        <v>7.3480243161094201</v>
      </c>
      <c r="O71" s="34">
        <v>8.7557044908397508</v>
      </c>
      <c r="P71" s="34">
        <v>7.4822684240966799</v>
      </c>
      <c r="Q71" s="34">
        <v>15.6092458339992</v>
      </c>
      <c r="R71" s="34">
        <v>12.770252171583801</v>
      </c>
      <c r="S71" s="34">
        <v>12.3904888067594</v>
      </c>
      <c r="T71" s="34">
        <v>7.4857926709778599</v>
      </c>
      <c r="U71" s="34">
        <v>9.0526315789473699</v>
      </c>
      <c r="V71" s="34">
        <v>0</v>
      </c>
      <c r="W71" s="34">
        <v>7.7966655769859399</v>
      </c>
      <c r="X71" s="34">
        <v>7.1726604410888104</v>
      </c>
      <c r="Y71" s="34">
        <v>7.1428571428571397</v>
      </c>
      <c r="Z71" s="34">
        <v>7.1428571428571397</v>
      </c>
      <c r="AA71" s="34">
        <v>12.3479384217892</v>
      </c>
      <c r="AB71" s="34">
        <v>13.086150490730599</v>
      </c>
      <c r="AC71" s="34">
        <v>15.7016806722689</v>
      </c>
      <c r="AD71" s="34">
        <v>15.796703296703299</v>
      </c>
      <c r="AE71" s="34">
        <v>12.5850340136054</v>
      </c>
      <c r="AF71" s="34">
        <v>0</v>
      </c>
      <c r="AG71" s="34"/>
      <c r="AH71" s="34"/>
      <c r="AI71" s="34"/>
      <c r="AJ71" s="34"/>
    </row>
    <row r="72" spans="1:36">
      <c r="A72" s="32" t="s">
        <v>29</v>
      </c>
      <c r="B72" s="32" t="s">
        <v>62</v>
      </c>
      <c r="C72" s="33" t="s">
        <v>134</v>
      </c>
      <c r="D72" s="33" t="s">
        <v>353</v>
      </c>
      <c r="E72" s="33" t="s">
        <v>277</v>
      </c>
      <c r="F72" s="37">
        <v>5</v>
      </c>
      <c r="G72" s="38">
        <v>2.9406949625414098</v>
      </c>
      <c r="H72" s="34">
        <v>31.155786005807801</v>
      </c>
      <c r="I72" s="34">
        <v>21.007192685991601</v>
      </c>
      <c r="J72" s="34">
        <v>22.4317659586392</v>
      </c>
      <c r="K72" s="34">
        <v>13.5915463442235</v>
      </c>
      <c r="L72" s="34">
        <v>7.2569602921040604</v>
      </c>
      <c r="M72" s="34">
        <v>7.4513404333455702</v>
      </c>
      <c r="N72" s="34">
        <v>7.4987220321654702</v>
      </c>
      <c r="O72" s="34">
        <v>8.4409753492366004</v>
      </c>
      <c r="P72" s="34">
        <v>7.4447278911564601</v>
      </c>
      <c r="Q72" s="34">
        <v>15.799447475969799</v>
      </c>
      <c r="R72" s="34">
        <v>14.2320937492258</v>
      </c>
      <c r="S72" s="34">
        <v>12.091426151146599</v>
      </c>
      <c r="T72" s="34">
        <v>8.40301974448316</v>
      </c>
      <c r="U72" s="34">
        <v>15.5454756094761</v>
      </c>
      <c r="V72" s="34">
        <v>0</v>
      </c>
      <c r="W72" s="34">
        <v>7.7611454604620898</v>
      </c>
      <c r="X72" s="34">
        <v>7.2521587058694896</v>
      </c>
      <c r="Y72" s="34">
        <v>7.1428571428571397</v>
      </c>
      <c r="Z72" s="34">
        <v>7.1428571428571397</v>
      </c>
      <c r="AA72" s="34">
        <v>13.1646825396825</v>
      </c>
      <c r="AB72" s="34">
        <v>10.6060606060606</v>
      </c>
      <c r="AC72" s="34">
        <v>15.090985149550299</v>
      </c>
      <c r="AD72" s="34">
        <v>18.759811616954501</v>
      </c>
      <c r="AE72" s="34">
        <v>19.124423963133601</v>
      </c>
      <c r="AF72" s="34">
        <v>0</v>
      </c>
      <c r="AG72" s="34"/>
      <c r="AH72" s="34"/>
      <c r="AI72" s="34"/>
      <c r="AJ72" s="34"/>
    </row>
    <row r="73" spans="1:36">
      <c r="A73" s="32" t="s">
        <v>29</v>
      </c>
      <c r="B73" s="32" t="s">
        <v>62</v>
      </c>
      <c r="C73" s="33" t="s">
        <v>135</v>
      </c>
      <c r="D73" s="33" t="s">
        <v>353</v>
      </c>
      <c r="E73" s="33" t="s">
        <v>278</v>
      </c>
      <c r="F73" s="37">
        <v>5</v>
      </c>
      <c r="G73" s="38">
        <v>2.70476155051447</v>
      </c>
      <c r="H73" s="34">
        <v>26.946879632996701</v>
      </c>
      <c r="I73" s="34">
        <v>19.143559518719801</v>
      </c>
      <c r="J73" s="34">
        <v>21.1893628210413</v>
      </c>
      <c r="K73" s="34">
        <v>13.0817917963423</v>
      </c>
      <c r="L73" s="34">
        <v>7.19738276990185</v>
      </c>
      <c r="M73" s="34">
        <v>7.3268901975683898</v>
      </c>
      <c r="N73" s="34">
        <v>7.3612374886260197</v>
      </c>
      <c r="O73" s="34">
        <v>8.7455538993430793</v>
      </c>
      <c r="P73" s="34">
        <v>7.5233405806369102</v>
      </c>
      <c r="Q73" s="34">
        <v>14.729939977392499</v>
      </c>
      <c r="R73" s="34">
        <v>13.9900736084951</v>
      </c>
      <c r="S73" s="34">
        <v>10.544472977392299</v>
      </c>
      <c r="T73" s="34">
        <v>8.1742610837438399</v>
      </c>
      <c r="U73" s="34">
        <v>8.9536457452207792</v>
      </c>
      <c r="V73" s="34">
        <v>0</v>
      </c>
      <c r="W73" s="34">
        <v>7.54285714285714</v>
      </c>
      <c r="X73" s="34">
        <v>7.2033166349974103</v>
      </c>
      <c r="Y73" s="34">
        <v>0</v>
      </c>
      <c r="Z73" s="34">
        <v>7.1428571428571397</v>
      </c>
      <c r="AA73" s="34">
        <v>13.0463908892983</v>
      </c>
      <c r="AB73" s="34">
        <v>10.615079365079399</v>
      </c>
      <c r="AC73" s="34">
        <v>15.8019919726475</v>
      </c>
      <c r="AD73" s="34">
        <v>17.838044308632501</v>
      </c>
      <c r="AE73" s="34">
        <v>21.428571428571399</v>
      </c>
      <c r="AF73" s="34">
        <v>0</v>
      </c>
      <c r="AG73" s="34"/>
      <c r="AH73" s="34"/>
      <c r="AI73" s="34"/>
      <c r="AJ73" s="34"/>
    </row>
    <row r="74" spans="1:36">
      <c r="A74" s="32" t="s">
        <v>29</v>
      </c>
      <c r="B74" s="32" t="s">
        <v>62</v>
      </c>
      <c r="C74" s="33" t="s">
        <v>136</v>
      </c>
      <c r="D74" s="33" t="s">
        <v>353</v>
      </c>
      <c r="E74" s="33" t="s">
        <v>279</v>
      </c>
      <c r="F74" s="37">
        <v>5</v>
      </c>
      <c r="G74" s="38">
        <v>2.7064431800689901</v>
      </c>
      <c r="H74" s="34">
        <v>31.192346681782102</v>
      </c>
      <c r="I74" s="34">
        <v>21.1749447108186</v>
      </c>
      <c r="J74" s="34">
        <v>23.393384017359502</v>
      </c>
      <c r="K74" s="34">
        <v>12.850413130444499</v>
      </c>
      <c r="L74" s="34">
        <v>7.18649985452429</v>
      </c>
      <c r="M74" s="34">
        <v>7.3635569451469003</v>
      </c>
      <c r="N74" s="34">
        <v>7.4354072529254998</v>
      </c>
      <c r="O74" s="34">
        <v>8.5996873820945403</v>
      </c>
      <c r="P74" s="34">
        <v>7.4884353741496597</v>
      </c>
      <c r="Q74" s="34">
        <v>17.246224932120199</v>
      </c>
      <c r="R74" s="34">
        <v>13.8707431998287</v>
      </c>
      <c r="S74" s="34">
        <v>11.7211439122502</v>
      </c>
      <c r="T74" s="34">
        <v>8.0896276036187693</v>
      </c>
      <c r="U74" s="34">
        <v>9.3503677893921804</v>
      </c>
      <c r="V74" s="34">
        <v>0</v>
      </c>
      <c r="W74" s="34">
        <v>7.5919589392643303</v>
      </c>
      <c r="X74" s="34">
        <v>7.1726190476190501</v>
      </c>
      <c r="Y74" s="34">
        <v>11.2244897959184</v>
      </c>
      <c r="Z74" s="34">
        <v>7.1428571428571397</v>
      </c>
      <c r="AA74" s="34">
        <v>13.746452223273399</v>
      </c>
      <c r="AB74" s="34">
        <v>10.6766917293233</v>
      </c>
      <c r="AC74" s="34">
        <v>17.0197537933009</v>
      </c>
      <c r="AD74" s="34">
        <v>23.457792207792199</v>
      </c>
      <c r="AE74" s="34">
        <v>10.2040816326531</v>
      </c>
      <c r="AF74" s="34">
        <v>0</v>
      </c>
      <c r="AG74" s="34"/>
      <c r="AH74" s="34"/>
      <c r="AI74" s="34"/>
      <c r="AJ74" s="34"/>
    </row>
    <row r="75" spans="1:36">
      <c r="A75" s="32" t="s">
        <v>29</v>
      </c>
      <c r="B75" s="32" t="s">
        <v>62</v>
      </c>
      <c r="C75" s="33" t="s">
        <v>137</v>
      </c>
      <c r="D75" s="33" t="s">
        <v>353</v>
      </c>
      <c r="E75" s="33" t="s">
        <v>280</v>
      </c>
      <c r="F75" s="37">
        <v>5</v>
      </c>
      <c r="G75" s="38">
        <v>2.7103422511253998</v>
      </c>
      <c r="H75" s="34">
        <v>28.062013827829599</v>
      </c>
      <c r="I75" s="34">
        <v>20.407261435566699</v>
      </c>
      <c r="J75" s="34">
        <v>21.7437349271259</v>
      </c>
      <c r="K75" s="34">
        <v>13.3154806760685</v>
      </c>
      <c r="L75" s="34">
        <v>7.1428571428571397</v>
      </c>
      <c r="M75" s="34">
        <v>7.3732319353959701</v>
      </c>
      <c r="N75" s="34">
        <v>7.47779751332149</v>
      </c>
      <c r="O75" s="34">
        <v>8.5086927823564693</v>
      </c>
      <c r="P75" s="34">
        <v>7.4629851940776302</v>
      </c>
      <c r="Q75" s="34">
        <v>15.810285714285699</v>
      </c>
      <c r="R75" s="34">
        <v>13.856986821150601</v>
      </c>
      <c r="S75" s="34">
        <v>11.1577144786667</v>
      </c>
      <c r="T75" s="34">
        <v>8.3085317460317505</v>
      </c>
      <c r="U75" s="34">
        <v>9.3482583873243907</v>
      </c>
      <c r="V75" s="34">
        <v>11.4285714285714</v>
      </c>
      <c r="W75" s="34">
        <v>8.7899904973075706</v>
      </c>
      <c r="X75" s="34">
        <v>7.1743697478991599</v>
      </c>
      <c r="Y75" s="34">
        <v>7.1428571428571397</v>
      </c>
      <c r="Z75" s="34">
        <v>7.1428571428571397</v>
      </c>
      <c r="AA75" s="34">
        <v>13.0440127858372</v>
      </c>
      <c r="AB75" s="34">
        <v>11.4735658042745</v>
      </c>
      <c r="AC75" s="34">
        <v>16.464720846164099</v>
      </c>
      <c r="AD75" s="34">
        <v>17.585034013605402</v>
      </c>
      <c r="AE75" s="34">
        <v>11.583011583011601</v>
      </c>
      <c r="AF75" s="34">
        <v>0</v>
      </c>
      <c r="AG75" s="34"/>
      <c r="AH75" s="34"/>
      <c r="AI75" s="34"/>
      <c r="AJ75" s="34"/>
    </row>
    <row r="76" spans="1:36">
      <c r="A76" s="32" t="s">
        <v>29</v>
      </c>
      <c r="B76" s="32" t="s">
        <v>62</v>
      </c>
      <c r="C76" s="33" t="s">
        <v>138</v>
      </c>
      <c r="D76" s="33" t="s">
        <v>353</v>
      </c>
      <c r="E76" s="33" t="s">
        <v>281</v>
      </c>
      <c r="F76" s="37">
        <v>5</v>
      </c>
      <c r="G76" s="38">
        <v>2.7231105531375599</v>
      </c>
      <c r="H76" s="34">
        <v>17.829755809817101</v>
      </c>
      <c r="I76" s="34">
        <v>10.245085405000101</v>
      </c>
      <c r="J76" s="34">
        <v>14.163225822661801</v>
      </c>
      <c r="K76" s="34">
        <v>10.4454017637297</v>
      </c>
      <c r="L76" s="34">
        <v>7.7232309248708804</v>
      </c>
      <c r="M76" s="34">
        <v>7.2885881417769003</v>
      </c>
      <c r="N76" s="34">
        <v>9.4122911694510698</v>
      </c>
      <c r="O76" s="34">
        <v>9.9601630692882708</v>
      </c>
      <c r="P76" s="34">
        <v>7.6393990829174401</v>
      </c>
      <c r="Q76" s="34">
        <v>10.933624805168099</v>
      </c>
      <c r="R76" s="34">
        <v>12.8672813528196</v>
      </c>
      <c r="S76" s="34">
        <v>8.3016056944214505</v>
      </c>
      <c r="T76" s="34">
        <v>9.3091334894613595</v>
      </c>
      <c r="U76" s="34">
        <v>8.6764746322012893</v>
      </c>
      <c r="V76" s="34">
        <v>14.615384615384601</v>
      </c>
      <c r="W76" s="34">
        <v>7.9791609542089397</v>
      </c>
      <c r="X76" s="34">
        <v>7.1935157041539997</v>
      </c>
      <c r="Y76" s="34">
        <v>7.1428571428571397</v>
      </c>
      <c r="Z76" s="34">
        <v>7.1428571428571397</v>
      </c>
      <c r="AA76" s="34">
        <v>11.1946787235893</v>
      </c>
      <c r="AB76" s="34">
        <v>8.95691609977324</v>
      </c>
      <c r="AC76" s="34">
        <v>10.6975446428571</v>
      </c>
      <c r="AD76" s="34">
        <v>12.5210084033613</v>
      </c>
      <c r="AE76" s="34">
        <v>8.7912087912087902</v>
      </c>
      <c r="AF76" s="34">
        <v>0</v>
      </c>
      <c r="AG76" s="34"/>
      <c r="AH76" s="34"/>
      <c r="AI76" s="34"/>
      <c r="AJ76" s="34"/>
    </row>
    <row r="77" spans="1:36">
      <c r="A77" s="32" t="s">
        <v>29</v>
      </c>
      <c r="B77" s="32" t="s">
        <v>62</v>
      </c>
      <c r="C77" s="33" t="s">
        <v>139</v>
      </c>
      <c r="D77" s="33" t="s">
        <v>353</v>
      </c>
      <c r="E77" s="33" t="s">
        <v>282</v>
      </c>
      <c r="F77" s="37">
        <v>5</v>
      </c>
      <c r="G77" s="38">
        <v>2.8499248002199602</v>
      </c>
      <c r="H77" s="34">
        <v>13.643959101091101</v>
      </c>
      <c r="I77" s="34">
        <v>11.6353754940711</v>
      </c>
      <c r="J77" s="34">
        <v>14.540126751925101</v>
      </c>
      <c r="K77" s="34">
        <v>10.060482153505401</v>
      </c>
      <c r="L77" s="34">
        <v>7.3151125401929296</v>
      </c>
      <c r="M77" s="34">
        <v>7.3475867108462598</v>
      </c>
      <c r="N77" s="34">
        <v>7.6675827266444898</v>
      </c>
      <c r="O77" s="34">
        <v>8.2259675725519301</v>
      </c>
      <c r="P77" s="34">
        <v>7.3008138787748997</v>
      </c>
      <c r="Q77" s="34">
        <v>12.5833540853878</v>
      </c>
      <c r="R77" s="34">
        <v>17.745435654492699</v>
      </c>
      <c r="S77" s="34">
        <v>12.4695689615044</v>
      </c>
      <c r="T77" s="34">
        <v>7.6766649720386404</v>
      </c>
      <c r="U77" s="34">
        <v>8.5509879627526697</v>
      </c>
      <c r="V77" s="34">
        <v>7.1428571428571397</v>
      </c>
      <c r="W77" s="34">
        <v>24.296962879639999</v>
      </c>
      <c r="X77" s="34">
        <v>7.1428571428571397</v>
      </c>
      <c r="Y77" s="34">
        <v>0</v>
      </c>
      <c r="Z77" s="34">
        <v>7.2599531615925104</v>
      </c>
      <c r="AA77" s="34">
        <v>10.7318789584799</v>
      </c>
      <c r="AB77" s="34">
        <v>7.1428571428571397</v>
      </c>
      <c r="AC77" s="34">
        <v>10.387811634348999</v>
      </c>
      <c r="AD77" s="34">
        <v>9.5238095238095308</v>
      </c>
      <c r="AE77" s="34">
        <v>7.1428571428571397</v>
      </c>
      <c r="AF77" s="34">
        <v>0</v>
      </c>
      <c r="AG77" s="34"/>
      <c r="AH77" s="34"/>
      <c r="AI77" s="34"/>
      <c r="AJ77" s="34"/>
    </row>
    <row r="78" spans="1:36">
      <c r="A78" s="32" t="s">
        <v>29</v>
      </c>
      <c r="B78" s="32" t="s">
        <v>62</v>
      </c>
      <c r="C78" s="33" t="s">
        <v>140</v>
      </c>
      <c r="D78" s="33" t="s">
        <v>353</v>
      </c>
      <c r="E78" s="33" t="s">
        <v>283</v>
      </c>
      <c r="F78" s="37">
        <v>5</v>
      </c>
      <c r="G78" s="38">
        <v>2.7242264376102998</v>
      </c>
      <c r="H78" s="34">
        <v>18.275489979893202</v>
      </c>
      <c r="I78" s="34">
        <v>10.1545759791469</v>
      </c>
      <c r="J78" s="34">
        <v>14.045445075500201</v>
      </c>
      <c r="K78" s="34">
        <v>9.9636690603774003</v>
      </c>
      <c r="L78" s="34">
        <v>7.5075903947005198</v>
      </c>
      <c r="M78" s="34">
        <v>7.29532489335823</v>
      </c>
      <c r="N78" s="34">
        <v>8.8759389631825396</v>
      </c>
      <c r="O78" s="34">
        <v>10.8257729476422</v>
      </c>
      <c r="P78" s="34">
        <v>7.6102998584575401</v>
      </c>
      <c r="Q78" s="34">
        <v>12.0530196009182</v>
      </c>
      <c r="R78" s="34">
        <v>13.6397779481296</v>
      </c>
      <c r="S78" s="34">
        <v>7.9306722689075597</v>
      </c>
      <c r="T78" s="34">
        <v>9.3853820598006603</v>
      </c>
      <c r="U78" s="34">
        <v>8.6603386094970993</v>
      </c>
      <c r="V78" s="34">
        <v>8.7797619047619104</v>
      </c>
      <c r="W78" s="34">
        <v>7.3421926910298998</v>
      </c>
      <c r="X78" s="34">
        <v>7.1920697412823396</v>
      </c>
      <c r="Y78" s="34">
        <v>0</v>
      </c>
      <c r="Z78" s="34">
        <v>7.2310405643738997</v>
      </c>
      <c r="AA78" s="34">
        <v>11.6003958258366</v>
      </c>
      <c r="AB78" s="34">
        <v>9.9206349206349191</v>
      </c>
      <c r="AC78" s="34">
        <v>10.063313714999101</v>
      </c>
      <c r="AD78" s="34">
        <v>14.382239382239399</v>
      </c>
      <c r="AE78" s="34">
        <v>9.7402597402597397</v>
      </c>
      <c r="AF78" s="34">
        <v>0</v>
      </c>
      <c r="AG78" s="34"/>
      <c r="AH78" s="34"/>
      <c r="AI78" s="34"/>
      <c r="AJ78" s="34"/>
    </row>
    <row r="79" spans="1:36">
      <c r="A79" s="32" t="s">
        <v>29</v>
      </c>
      <c r="B79" s="32" t="s">
        <v>62</v>
      </c>
      <c r="C79" s="33" t="s">
        <v>141</v>
      </c>
      <c r="D79" s="33" t="s">
        <v>353</v>
      </c>
      <c r="E79" s="33" t="s">
        <v>284</v>
      </c>
      <c r="F79" s="37">
        <v>5</v>
      </c>
      <c r="G79" s="38">
        <v>2.7618769102134402</v>
      </c>
      <c r="H79" s="34">
        <v>17.9828404404476</v>
      </c>
      <c r="I79" s="34">
        <v>11.0117244959765</v>
      </c>
      <c r="J79" s="34">
        <v>13.889268626110701</v>
      </c>
      <c r="K79" s="34">
        <v>10.369291252157799</v>
      </c>
      <c r="L79" s="34">
        <v>7.3645894747635303</v>
      </c>
      <c r="M79" s="34">
        <v>7.4395738656564996</v>
      </c>
      <c r="N79" s="34">
        <v>8.1605609486453297</v>
      </c>
      <c r="O79" s="34">
        <v>9.9471315639388003</v>
      </c>
      <c r="P79" s="34">
        <v>7.4759031423869597</v>
      </c>
      <c r="Q79" s="34">
        <v>11.779901381066001</v>
      </c>
      <c r="R79" s="34">
        <v>11.3818866497008</v>
      </c>
      <c r="S79" s="34">
        <v>9.1538388801758099</v>
      </c>
      <c r="T79" s="34">
        <v>8.0462184873949596</v>
      </c>
      <c r="U79" s="34">
        <v>8.7606068108667792</v>
      </c>
      <c r="V79" s="34">
        <v>11.403508771929801</v>
      </c>
      <c r="W79" s="34">
        <v>9.1217798594847803</v>
      </c>
      <c r="X79" s="34">
        <v>7.1512113617376798</v>
      </c>
      <c r="Y79" s="34">
        <v>0</v>
      </c>
      <c r="Z79" s="34">
        <v>7.1790785279629103</v>
      </c>
      <c r="AA79" s="34">
        <v>10.402169463773999</v>
      </c>
      <c r="AB79" s="34">
        <v>11.038961038961</v>
      </c>
      <c r="AC79" s="34">
        <v>10.3326063249727</v>
      </c>
      <c r="AD79" s="34">
        <v>12.670807453416099</v>
      </c>
      <c r="AE79" s="34">
        <v>10.714285714285699</v>
      </c>
      <c r="AF79" s="34">
        <v>0</v>
      </c>
      <c r="AG79" s="34"/>
      <c r="AH79" s="34"/>
      <c r="AI79" s="34"/>
      <c r="AJ79" s="34"/>
    </row>
    <row r="80" spans="1:36">
      <c r="A80" s="32" t="s">
        <v>29</v>
      </c>
      <c r="B80" s="32" t="s">
        <v>62</v>
      </c>
      <c r="C80" s="33" t="s">
        <v>142</v>
      </c>
      <c r="D80" s="33" t="s">
        <v>353</v>
      </c>
      <c r="E80" s="33" t="s">
        <v>285</v>
      </c>
      <c r="F80" s="37">
        <v>5</v>
      </c>
      <c r="G80" s="38">
        <v>2.7275886438202499</v>
      </c>
      <c r="H80" s="34">
        <v>18.179584566087598</v>
      </c>
      <c r="I80" s="34">
        <v>10.806096710137901</v>
      </c>
      <c r="J80" s="34">
        <v>13.833417465926299</v>
      </c>
      <c r="K80" s="34">
        <v>10.433598894921101</v>
      </c>
      <c r="L80" s="34">
        <v>7.4335299649482796</v>
      </c>
      <c r="M80" s="34">
        <v>7.3129664988717202</v>
      </c>
      <c r="N80" s="34">
        <v>8.9581121348083705</v>
      </c>
      <c r="O80" s="34">
        <v>10.6129196562848</v>
      </c>
      <c r="P80" s="34">
        <v>7.5674443731640597</v>
      </c>
      <c r="Q80" s="34">
        <v>12.706315481098301</v>
      </c>
      <c r="R80" s="34">
        <v>13.826907723608601</v>
      </c>
      <c r="S80" s="34">
        <v>8.3697327852004104</v>
      </c>
      <c r="T80" s="34">
        <v>7.8947368421052602</v>
      </c>
      <c r="U80" s="34">
        <v>8.9625311297260595</v>
      </c>
      <c r="V80" s="34">
        <v>9.6428571428571406</v>
      </c>
      <c r="W80" s="34">
        <v>7.9662964381463004</v>
      </c>
      <c r="X80" s="34">
        <v>7.2211656784875302</v>
      </c>
      <c r="Y80" s="34">
        <v>0</v>
      </c>
      <c r="Z80" s="34">
        <v>7.1428571428571397</v>
      </c>
      <c r="AA80" s="34">
        <v>11.721981721981701</v>
      </c>
      <c r="AB80" s="34">
        <v>12.8571428571429</v>
      </c>
      <c r="AC80" s="34">
        <v>9.7785851384699694</v>
      </c>
      <c r="AD80" s="34">
        <v>15.0132275132275</v>
      </c>
      <c r="AE80" s="34">
        <v>12.5</v>
      </c>
      <c r="AF80" s="34">
        <v>0</v>
      </c>
      <c r="AG80" s="34"/>
      <c r="AH80" s="34"/>
      <c r="AI80" s="34"/>
      <c r="AJ80" s="34"/>
    </row>
    <row r="81" spans="1:36">
      <c r="A81" s="32" t="s">
        <v>29</v>
      </c>
      <c r="B81" s="32" t="s">
        <v>62</v>
      </c>
      <c r="C81" s="33" t="s">
        <v>143</v>
      </c>
      <c r="D81" s="33" t="s">
        <v>353</v>
      </c>
      <c r="E81" s="33" t="s">
        <v>286</v>
      </c>
      <c r="F81" s="37">
        <v>5</v>
      </c>
      <c r="G81" s="38">
        <v>2.7293670063003601</v>
      </c>
      <c r="H81" s="34">
        <v>18.486562503002201</v>
      </c>
      <c r="I81" s="34">
        <v>11.111254008265201</v>
      </c>
      <c r="J81" s="34">
        <v>14.0562115416597</v>
      </c>
      <c r="K81" s="34">
        <v>10.728413200723301</v>
      </c>
      <c r="L81" s="34">
        <v>7.33530254206946</v>
      </c>
      <c r="M81" s="34">
        <v>7.3008881197889099</v>
      </c>
      <c r="N81" s="34">
        <v>8.9432116742110104</v>
      </c>
      <c r="O81" s="34">
        <v>10.4109838704778</v>
      </c>
      <c r="P81" s="34">
        <v>7.48475198897951</v>
      </c>
      <c r="Q81" s="34">
        <v>13.549937998999299</v>
      </c>
      <c r="R81" s="34">
        <v>13.602033815750801</v>
      </c>
      <c r="S81" s="34">
        <v>9.3066879357201895</v>
      </c>
      <c r="T81" s="34">
        <v>7.9095323281369803</v>
      </c>
      <c r="U81" s="34">
        <v>8.7412220941201095</v>
      </c>
      <c r="V81" s="34">
        <v>11.822660098522199</v>
      </c>
      <c r="W81" s="34">
        <v>7.1968333933069504</v>
      </c>
      <c r="X81" s="34">
        <v>7.5475825858674304</v>
      </c>
      <c r="Y81" s="34">
        <v>7.1428571428571397</v>
      </c>
      <c r="Z81" s="34">
        <v>7.1428571428571397</v>
      </c>
      <c r="AA81" s="34">
        <v>11.218375499334201</v>
      </c>
      <c r="AB81" s="34">
        <v>10.2990033222591</v>
      </c>
      <c r="AC81" s="34">
        <v>10.246280874083601</v>
      </c>
      <c r="AD81" s="34">
        <v>17.191283292978198</v>
      </c>
      <c r="AE81" s="34">
        <v>7.1428571428571397</v>
      </c>
      <c r="AF81" s="34">
        <v>0</v>
      </c>
      <c r="AG81" s="34"/>
      <c r="AH81" s="34"/>
      <c r="AI81" s="34"/>
      <c r="AJ81" s="34"/>
    </row>
    <row r="82" spans="1:36">
      <c r="A82" s="32" t="s">
        <v>29</v>
      </c>
      <c r="B82" s="32" t="s">
        <v>62</v>
      </c>
      <c r="C82" s="33" t="s">
        <v>144</v>
      </c>
      <c r="D82" s="33" t="s">
        <v>353</v>
      </c>
      <c r="E82" s="33" t="s">
        <v>287</v>
      </c>
      <c r="F82" s="37">
        <v>5</v>
      </c>
      <c r="G82" s="38">
        <v>2.7104988820167</v>
      </c>
      <c r="H82" s="34">
        <v>16.518629701571601</v>
      </c>
      <c r="I82" s="34">
        <v>10.9007832898172</v>
      </c>
      <c r="J82" s="34">
        <v>13.9553752535497</v>
      </c>
      <c r="K82" s="34">
        <v>9.6947098578419908</v>
      </c>
      <c r="L82" s="34">
        <v>7.6623376623376602</v>
      </c>
      <c r="M82" s="34">
        <v>7.2519083969465603</v>
      </c>
      <c r="N82" s="34">
        <v>8.9285714285714306</v>
      </c>
      <c r="O82" s="34">
        <v>10.6646825396825</v>
      </c>
      <c r="P82" s="34">
        <v>7.53067268368354</v>
      </c>
      <c r="Q82" s="34">
        <v>207.70527192849599</v>
      </c>
      <c r="R82" s="34">
        <v>11.382175996737001</v>
      </c>
      <c r="S82" s="34">
        <v>10.0040393160092</v>
      </c>
      <c r="T82" s="34">
        <v>7.1428571428571397</v>
      </c>
      <c r="U82" s="34">
        <v>9.0807695882516892</v>
      </c>
      <c r="V82" s="34">
        <v>7.1428571428571397</v>
      </c>
      <c r="W82" s="34">
        <v>7.9831932773109298</v>
      </c>
      <c r="X82" s="34">
        <v>7.2</v>
      </c>
      <c r="Y82" s="34">
        <v>0</v>
      </c>
      <c r="Z82" s="34">
        <v>7.2044334975369404</v>
      </c>
      <c r="AA82" s="34">
        <v>12.5984251968504</v>
      </c>
      <c r="AB82" s="34">
        <v>7.1428571428571397</v>
      </c>
      <c r="AC82" s="34">
        <v>9.2063492063492092</v>
      </c>
      <c r="AD82" s="34">
        <v>13.1868131868132</v>
      </c>
      <c r="AE82" s="34">
        <v>0</v>
      </c>
      <c r="AF82" s="34">
        <v>0</v>
      </c>
      <c r="AG82" s="34"/>
      <c r="AH82" s="34"/>
      <c r="AI82" s="34"/>
      <c r="AJ82" s="34"/>
    </row>
    <row r="83" spans="1:36">
      <c r="A83" s="32" t="s">
        <v>29</v>
      </c>
      <c r="B83" s="32" t="s">
        <v>62</v>
      </c>
      <c r="C83" s="33" t="s">
        <v>145</v>
      </c>
      <c r="D83" s="33" t="s">
        <v>353</v>
      </c>
      <c r="E83" s="33" t="s">
        <v>288</v>
      </c>
      <c r="F83" s="37">
        <v>5</v>
      </c>
      <c r="G83" s="38">
        <v>2.85492426524835</v>
      </c>
      <c r="H83" s="34">
        <v>14.027141336923901</v>
      </c>
      <c r="I83" s="34">
        <v>11.8105350248207</v>
      </c>
      <c r="J83" s="34">
        <v>14.2948923867652</v>
      </c>
      <c r="K83" s="34">
        <v>10.8360763660303</v>
      </c>
      <c r="L83" s="34">
        <v>7.5753604193971196</v>
      </c>
      <c r="M83" s="34">
        <v>7.3058654900087099</v>
      </c>
      <c r="N83" s="34">
        <v>10.0948530082388</v>
      </c>
      <c r="O83" s="34">
        <v>7.9345120480381803</v>
      </c>
      <c r="P83" s="34">
        <v>7.3656618610747104</v>
      </c>
      <c r="Q83" s="34">
        <v>26.245361321209</v>
      </c>
      <c r="R83" s="34">
        <v>34.353521637407603</v>
      </c>
      <c r="S83" s="34">
        <v>11.666752920189101</v>
      </c>
      <c r="T83" s="34">
        <v>7.8928114139381798</v>
      </c>
      <c r="U83" s="34">
        <v>8.1948777479503701</v>
      </c>
      <c r="V83" s="34">
        <v>7.1428571428571397</v>
      </c>
      <c r="W83" s="34">
        <v>42.749077490774901</v>
      </c>
      <c r="X83" s="34">
        <v>7.2172619047619104</v>
      </c>
      <c r="Y83" s="34">
        <v>7.1428571428571397</v>
      </c>
      <c r="Z83" s="34">
        <v>7.2177822177822204</v>
      </c>
      <c r="AA83" s="34">
        <v>10.648148148148101</v>
      </c>
      <c r="AB83" s="34">
        <v>10.2040816326531</v>
      </c>
      <c r="AC83" s="34">
        <v>10.1313320825516</v>
      </c>
      <c r="AD83" s="34">
        <v>12.184873949579799</v>
      </c>
      <c r="AE83" s="34">
        <v>0</v>
      </c>
      <c r="AF83" s="34">
        <v>0</v>
      </c>
      <c r="AG83" s="34"/>
      <c r="AH83" s="34"/>
      <c r="AI83" s="34"/>
      <c r="AJ83" s="34"/>
    </row>
    <row r="84" spans="1:36">
      <c r="A84" s="32" t="s">
        <v>29</v>
      </c>
      <c r="B84" s="32" t="s">
        <v>62</v>
      </c>
      <c r="C84" s="33" t="s">
        <v>146</v>
      </c>
      <c r="D84" s="33" t="s">
        <v>353</v>
      </c>
      <c r="E84" s="33" t="s">
        <v>289</v>
      </c>
      <c r="F84" s="37">
        <v>5</v>
      </c>
      <c r="G84" s="38">
        <v>2.71772322081351</v>
      </c>
      <c r="H84" s="34">
        <v>18.893663152783301</v>
      </c>
      <c r="I84" s="34">
        <v>11.7041555470835</v>
      </c>
      <c r="J84" s="34">
        <v>14.622064579256399</v>
      </c>
      <c r="K84" s="34">
        <v>10.5183678011095</v>
      </c>
      <c r="L84" s="34">
        <v>7.4395671524565801</v>
      </c>
      <c r="M84" s="34">
        <v>7.28729550568631</v>
      </c>
      <c r="N84" s="34">
        <v>9.3803405278815095</v>
      </c>
      <c r="O84" s="34">
        <v>10.1625216703184</v>
      </c>
      <c r="P84" s="34">
        <v>7.6010908196794604</v>
      </c>
      <c r="Q84" s="34">
        <v>84.680230099943103</v>
      </c>
      <c r="R84" s="34">
        <v>12.6678006620081</v>
      </c>
      <c r="S84" s="34">
        <v>9.8417627920733501</v>
      </c>
      <c r="T84" s="34">
        <v>7.4118350268977897</v>
      </c>
      <c r="U84" s="34">
        <v>8.5377813097069808</v>
      </c>
      <c r="V84" s="34">
        <v>8.5714285714285694</v>
      </c>
      <c r="W84" s="34">
        <v>7.8331332533013196</v>
      </c>
      <c r="X84" s="34">
        <v>7.17432347388295</v>
      </c>
      <c r="Y84" s="34">
        <v>0</v>
      </c>
      <c r="Z84" s="34">
        <v>7.1614100185528704</v>
      </c>
      <c r="AA84" s="34">
        <v>11.331569664903</v>
      </c>
      <c r="AB84" s="34">
        <v>10.924369747899201</v>
      </c>
      <c r="AC84" s="34">
        <v>11.3874121077002</v>
      </c>
      <c r="AD84" s="34">
        <v>10.612244897959201</v>
      </c>
      <c r="AE84" s="34">
        <v>0</v>
      </c>
      <c r="AF84" s="34">
        <v>0</v>
      </c>
      <c r="AG84" s="34"/>
      <c r="AH84" s="34"/>
      <c r="AI84" s="34"/>
      <c r="AJ84" s="34"/>
    </row>
    <row r="85" spans="1:36">
      <c r="A85" s="32" t="s">
        <v>29</v>
      </c>
      <c r="B85" s="32" t="s">
        <v>62</v>
      </c>
      <c r="C85" s="33" t="s">
        <v>147</v>
      </c>
      <c r="D85" s="33" t="s">
        <v>353</v>
      </c>
      <c r="E85" s="33" t="s">
        <v>290</v>
      </c>
      <c r="F85" s="37">
        <v>5</v>
      </c>
      <c r="G85" s="38">
        <v>2.7256981012280201</v>
      </c>
      <c r="H85" s="34">
        <v>20.266026458886699</v>
      </c>
      <c r="I85" s="34">
        <v>11.409459651786101</v>
      </c>
      <c r="J85" s="34">
        <v>14.957166010650599</v>
      </c>
      <c r="K85" s="34">
        <v>11.362268776465299</v>
      </c>
      <c r="L85" s="34">
        <v>7.6529421570261702</v>
      </c>
      <c r="M85" s="34">
        <v>7.31423739562414</v>
      </c>
      <c r="N85" s="34">
        <v>9.3526608419380501</v>
      </c>
      <c r="O85" s="34">
        <v>10.229124545128901</v>
      </c>
      <c r="P85" s="34">
        <v>7.6660915149758999</v>
      </c>
      <c r="Q85" s="34">
        <v>13.0950997642841</v>
      </c>
      <c r="R85" s="34">
        <v>14.213365298172</v>
      </c>
      <c r="S85" s="34">
        <v>9.1608718636899695</v>
      </c>
      <c r="T85" s="34">
        <v>8.8044885627967204</v>
      </c>
      <c r="U85" s="34">
        <v>8.8563789980026097</v>
      </c>
      <c r="V85" s="34">
        <v>11.1904761904762</v>
      </c>
      <c r="W85" s="34">
        <v>7.2222222222222197</v>
      </c>
      <c r="X85" s="34">
        <v>7.1971942303892504</v>
      </c>
      <c r="Y85" s="34">
        <v>0</v>
      </c>
      <c r="Z85" s="34">
        <v>7.1428571428571397</v>
      </c>
      <c r="AA85" s="34">
        <v>11.5021008403361</v>
      </c>
      <c r="AB85" s="34">
        <v>8.0952380952380896</v>
      </c>
      <c r="AC85" s="34">
        <v>10.1839684625493</v>
      </c>
      <c r="AD85" s="34">
        <v>13.341204250295201</v>
      </c>
      <c r="AE85" s="34">
        <v>10.5442176870748</v>
      </c>
      <c r="AF85" s="34">
        <v>0</v>
      </c>
      <c r="AG85" s="34"/>
      <c r="AH85" s="34"/>
      <c r="AI85" s="34"/>
      <c r="AJ85" s="34"/>
    </row>
    <row r="86" spans="1:36">
      <c r="A86" s="32" t="s">
        <v>29</v>
      </c>
      <c r="B86" s="32" t="s">
        <v>62</v>
      </c>
      <c r="C86" s="33" t="s">
        <v>148</v>
      </c>
      <c r="D86" s="33" t="s">
        <v>353</v>
      </c>
      <c r="E86" s="33" t="s">
        <v>291</v>
      </c>
      <c r="F86" s="37">
        <v>5</v>
      </c>
      <c r="G86" s="38">
        <v>2.7263298905513</v>
      </c>
      <c r="H86" s="34">
        <v>16.9737299728721</v>
      </c>
      <c r="I86" s="34">
        <v>10.9691787835347</v>
      </c>
      <c r="J86" s="34">
        <v>13.605053671954201</v>
      </c>
      <c r="K86" s="34">
        <v>10.276011943976201</v>
      </c>
      <c r="L86" s="34">
        <v>7.6380517999674202</v>
      </c>
      <c r="M86" s="34">
        <v>7.2954435581339103</v>
      </c>
      <c r="N86" s="34">
        <v>9.4181545959893604</v>
      </c>
      <c r="O86" s="34">
        <v>10.444335840757599</v>
      </c>
      <c r="P86" s="34">
        <v>7.5921634065696404</v>
      </c>
      <c r="Q86" s="34">
        <v>11.4377543047903</v>
      </c>
      <c r="R86" s="34">
        <v>12.976805791320601</v>
      </c>
      <c r="S86" s="34">
        <v>8.0514421215640706</v>
      </c>
      <c r="T86" s="34">
        <v>7.2802197802197801</v>
      </c>
      <c r="U86" s="34">
        <v>8.6137655254594598</v>
      </c>
      <c r="V86" s="34">
        <v>10.6082036775106</v>
      </c>
      <c r="W86" s="34">
        <v>7.3481116584564896</v>
      </c>
      <c r="X86" s="34">
        <v>7.1576763485477199</v>
      </c>
      <c r="Y86" s="34">
        <v>7.5396825396825404</v>
      </c>
      <c r="Z86" s="34">
        <v>7.1428571428571397</v>
      </c>
      <c r="AA86" s="34">
        <v>10.6597434331093</v>
      </c>
      <c r="AB86" s="34">
        <v>9.375</v>
      </c>
      <c r="AC86" s="34">
        <v>9.6460459183673493</v>
      </c>
      <c r="AD86" s="34">
        <v>14.032421479230001</v>
      </c>
      <c r="AE86" s="34">
        <v>14.880952380952399</v>
      </c>
      <c r="AF86" s="34">
        <v>0</v>
      </c>
      <c r="AG86" s="34"/>
      <c r="AH86" s="34"/>
      <c r="AI86" s="34"/>
      <c r="AJ86" s="34"/>
    </row>
    <row r="87" spans="1:36">
      <c r="A87" s="32" t="s">
        <v>29</v>
      </c>
      <c r="B87" s="32" t="s">
        <v>62</v>
      </c>
      <c r="C87" s="33" t="s">
        <v>149</v>
      </c>
      <c r="D87" s="33" t="s">
        <v>353</v>
      </c>
      <c r="E87" s="33" t="s">
        <v>292</v>
      </c>
      <c r="F87" s="37">
        <v>5</v>
      </c>
      <c r="G87" s="38">
        <v>2.7151599492910599</v>
      </c>
      <c r="H87" s="34">
        <v>18.654866940312299</v>
      </c>
      <c r="I87" s="34">
        <v>11.462581742268201</v>
      </c>
      <c r="J87" s="34">
        <v>15.2552821834893</v>
      </c>
      <c r="K87" s="34">
        <v>10.5720932691799</v>
      </c>
      <c r="L87" s="34">
        <v>7.5146896804994503</v>
      </c>
      <c r="M87" s="34">
        <v>7.3179599044354404</v>
      </c>
      <c r="N87" s="34">
        <v>9.3561496546571199</v>
      </c>
      <c r="O87" s="34">
        <v>10.146466194645299</v>
      </c>
      <c r="P87" s="34">
        <v>7.60772133163786</v>
      </c>
      <c r="Q87" s="34">
        <v>24.697299077194302</v>
      </c>
      <c r="R87" s="34">
        <v>12.595445007196099</v>
      </c>
      <c r="S87" s="34">
        <v>9.30603277388661</v>
      </c>
      <c r="T87" s="34">
        <v>7.64976958525346</v>
      </c>
      <c r="U87" s="34">
        <v>8.6628811197874498</v>
      </c>
      <c r="V87" s="34">
        <v>11.1876075731497</v>
      </c>
      <c r="W87" s="34">
        <v>7.3979591836734704</v>
      </c>
      <c r="X87" s="34">
        <v>7.2560244974038097</v>
      </c>
      <c r="Y87" s="34">
        <v>7.1428571428571397</v>
      </c>
      <c r="Z87" s="34">
        <v>7.1428571428571397</v>
      </c>
      <c r="AA87" s="34">
        <v>11.244087038789001</v>
      </c>
      <c r="AB87" s="34">
        <v>11.0119047619048</v>
      </c>
      <c r="AC87" s="34">
        <v>9.7313056496730006</v>
      </c>
      <c r="AD87" s="34">
        <v>12.3860182370821</v>
      </c>
      <c r="AE87" s="34">
        <v>10.2040816326531</v>
      </c>
      <c r="AF87" s="34">
        <v>0</v>
      </c>
      <c r="AG87" s="34"/>
      <c r="AH87" s="34"/>
      <c r="AI87" s="34"/>
      <c r="AJ87" s="34"/>
    </row>
    <row r="88" spans="1:36">
      <c r="A88" s="32" t="s">
        <v>29</v>
      </c>
      <c r="B88" s="32" t="s">
        <v>62</v>
      </c>
      <c r="C88" s="33" t="s">
        <v>150</v>
      </c>
      <c r="D88" s="33" t="s">
        <v>353</v>
      </c>
      <c r="E88" s="33" t="s">
        <v>293</v>
      </c>
      <c r="F88" s="37">
        <v>5</v>
      </c>
      <c r="G88" s="38">
        <v>2.7220732984727198</v>
      </c>
      <c r="H88" s="34">
        <v>18.983656924958801</v>
      </c>
      <c r="I88" s="34">
        <v>11.211116430965401</v>
      </c>
      <c r="J88" s="34">
        <v>14.556044975078199</v>
      </c>
      <c r="K88" s="34">
        <v>11.865285483324101</v>
      </c>
      <c r="L88" s="34">
        <v>7.65240346245933</v>
      </c>
      <c r="M88" s="34">
        <v>7.3112959258869301</v>
      </c>
      <c r="N88" s="34">
        <v>9.6376151851238792</v>
      </c>
      <c r="O88" s="34">
        <v>10.153988346874</v>
      </c>
      <c r="P88" s="34">
        <v>7.6707626188369398</v>
      </c>
      <c r="Q88" s="34">
        <v>12.709692711571099</v>
      </c>
      <c r="R88" s="34">
        <v>13.157110287988599</v>
      </c>
      <c r="S88" s="34">
        <v>8.7699459731122005</v>
      </c>
      <c r="T88" s="34">
        <v>8.1720872787155194</v>
      </c>
      <c r="U88" s="34">
        <v>8.7184919099812692</v>
      </c>
      <c r="V88" s="34">
        <v>9.0909090909090899</v>
      </c>
      <c r="W88" s="34">
        <v>7.64536970567121</v>
      </c>
      <c r="X88" s="34">
        <v>7.1990369181380398</v>
      </c>
      <c r="Y88" s="34">
        <v>0</v>
      </c>
      <c r="Z88" s="34">
        <v>7.1428571428571397</v>
      </c>
      <c r="AA88" s="34">
        <v>11.1311765157919</v>
      </c>
      <c r="AB88" s="34">
        <v>10.797342192691</v>
      </c>
      <c r="AC88" s="34">
        <v>10.7481702358363</v>
      </c>
      <c r="AD88" s="34">
        <v>14.4973544973545</v>
      </c>
      <c r="AE88" s="34">
        <v>13.533834586466201</v>
      </c>
      <c r="AF88" s="34">
        <v>0</v>
      </c>
      <c r="AG88" s="34"/>
      <c r="AH88" s="34"/>
      <c r="AI88" s="34"/>
      <c r="AJ88" s="34"/>
    </row>
    <row r="89" spans="1:36">
      <c r="A89" s="32" t="s">
        <v>29</v>
      </c>
      <c r="B89" s="32" t="s">
        <v>62</v>
      </c>
      <c r="C89" s="33" t="s">
        <v>151</v>
      </c>
      <c r="D89" s="33" t="s">
        <v>353</v>
      </c>
      <c r="E89" s="33" t="s">
        <v>294</v>
      </c>
      <c r="F89" s="37">
        <v>5</v>
      </c>
      <c r="G89" s="38">
        <v>2.72082349204647</v>
      </c>
      <c r="H89" s="34">
        <v>18.580108183000899</v>
      </c>
      <c r="I89" s="34">
        <v>10.883163992375</v>
      </c>
      <c r="J89" s="34">
        <v>14.609487811961801</v>
      </c>
      <c r="K89" s="34">
        <v>10.730895830480399</v>
      </c>
      <c r="L89" s="34">
        <v>7.6293567779824203</v>
      </c>
      <c r="M89" s="34">
        <v>7.2926084990958397</v>
      </c>
      <c r="N89" s="34">
        <v>9.4965809950483404</v>
      </c>
      <c r="O89" s="34">
        <v>9.9934562884234595</v>
      </c>
      <c r="P89" s="34">
        <v>7.6020805901119601</v>
      </c>
      <c r="Q89" s="34">
        <v>11.755615083453501</v>
      </c>
      <c r="R89" s="34">
        <v>13.417014347666401</v>
      </c>
      <c r="S89" s="34">
        <v>8.6125868410298292</v>
      </c>
      <c r="T89" s="34">
        <v>7.4912891986062702</v>
      </c>
      <c r="U89" s="34">
        <v>8.7309394982784099</v>
      </c>
      <c r="V89" s="34">
        <v>7.8231292517006796</v>
      </c>
      <c r="W89" s="34">
        <v>11.7433414043584</v>
      </c>
      <c r="X89" s="34">
        <v>7.2052012825080096</v>
      </c>
      <c r="Y89" s="34">
        <v>0</v>
      </c>
      <c r="Z89" s="34">
        <v>7.1428571428571397</v>
      </c>
      <c r="AA89" s="34">
        <v>11.595069450832501</v>
      </c>
      <c r="AB89" s="34">
        <v>10.7769423558897</v>
      </c>
      <c r="AC89" s="34">
        <v>10.9065255731922</v>
      </c>
      <c r="AD89" s="34">
        <v>13.7955182072829</v>
      </c>
      <c r="AE89" s="34">
        <v>11.344537815126101</v>
      </c>
      <c r="AF89" s="34">
        <v>7.1428571428571397</v>
      </c>
      <c r="AG89" s="34"/>
      <c r="AH89" s="34"/>
      <c r="AI89" s="34"/>
      <c r="AJ89" s="34"/>
    </row>
    <row r="90" spans="1:36">
      <c r="A90" s="32" t="s">
        <v>29</v>
      </c>
      <c r="B90" s="32" t="s">
        <v>62</v>
      </c>
      <c r="C90" s="33" t="s">
        <v>152</v>
      </c>
      <c r="D90" s="33" t="s">
        <v>353</v>
      </c>
      <c r="E90" s="33" t="s">
        <v>295</v>
      </c>
      <c r="F90" s="37">
        <v>5</v>
      </c>
      <c r="G90" s="38">
        <v>2.7237314695657302</v>
      </c>
      <c r="H90" s="34">
        <v>18.148337599292699</v>
      </c>
      <c r="I90" s="34">
        <v>11.1276899341595</v>
      </c>
      <c r="J90" s="34">
        <v>14.206462221770201</v>
      </c>
      <c r="K90" s="34">
        <v>10.063891715374201</v>
      </c>
      <c r="L90" s="34">
        <v>7.5050158125616298</v>
      </c>
      <c r="M90" s="34">
        <v>7.2902897813929801</v>
      </c>
      <c r="N90" s="34">
        <v>9.1981556271358293</v>
      </c>
      <c r="O90" s="34">
        <v>10.765388369484899</v>
      </c>
      <c r="P90" s="34">
        <v>7.7054332633093301</v>
      </c>
      <c r="Q90" s="34">
        <v>12.4176728869374</v>
      </c>
      <c r="R90" s="34">
        <v>13.3387933890382</v>
      </c>
      <c r="S90" s="34">
        <v>7.9872460424277403</v>
      </c>
      <c r="T90" s="34">
        <v>7.703081232493</v>
      </c>
      <c r="U90" s="34">
        <v>8.5916310028446308</v>
      </c>
      <c r="V90" s="34">
        <v>12.1428571428571</v>
      </c>
      <c r="W90" s="34">
        <v>7.4246508208772397</v>
      </c>
      <c r="X90" s="34">
        <v>7.1726500819305796</v>
      </c>
      <c r="Y90" s="34">
        <v>7.1428571428571397</v>
      </c>
      <c r="Z90" s="34">
        <v>7.1428571428571397</v>
      </c>
      <c r="AA90" s="34">
        <v>11.4262498065315</v>
      </c>
      <c r="AB90" s="34">
        <v>10.36866359447</v>
      </c>
      <c r="AC90" s="34">
        <v>11.040889039701399</v>
      </c>
      <c r="AD90" s="34">
        <v>13.306451612903199</v>
      </c>
      <c r="AE90" s="34">
        <v>8.9285714285714306</v>
      </c>
      <c r="AF90" s="34">
        <v>0</v>
      </c>
      <c r="AG90" s="34"/>
      <c r="AH90" s="34"/>
      <c r="AI90" s="34"/>
      <c r="AJ90" s="34"/>
    </row>
    <row r="91" spans="1:36">
      <c r="A91" s="32" t="s">
        <v>29</v>
      </c>
      <c r="B91" s="32" t="s">
        <v>62</v>
      </c>
      <c r="C91" s="33" t="s">
        <v>153</v>
      </c>
      <c r="D91" s="33" t="s">
        <v>353</v>
      </c>
      <c r="E91" s="33" t="s">
        <v>296</v>
      </c>
      <c r="F91" s="37">
        <v>5</v>
      </c>
      <c r="G91" s="38">
        <v>2.8012893856113501</v>
      </c>
      <c r="H91" s="34">
        <v>15.907700337823099</v>
      </c>
      <c r="I91" s="34">
        <v>12.596968612006201</v>
      </c>
      <c r="J91" s="34">
        <v>14.4289992654122</v>
      </c>
      <c r="K91" s="34">
        <v>10.8601305134051</v>
      </c>
      <c r="L91" s="34">
        <v>7.3893129770992401</v>
      </c>
      <c r="M91" s="34">
        <v>7.4246616541353401</v>
      </c>
      <c r="N91" s="34">
        <v>8.0305190992213902</v>
      </c>
      <c r="O91" s="34">
        <v>8.2259948769064195</v>
      </c>
      <c r="P91" s="34">
        <v>7.3622176143184603</v>
      </c>
      <c r="Q91" s="34">
        <v>11.4235731844201</v>
      </c>
      <c r="R91" s="34">
        <v>12.030177391825699</v>
      </c>
      <c r="S91" s="34">
        <v>11.4654745719173</v>
      </c>
      <c r="T91" s="34">
        <v>7.3742479797799998</v>
      </c>
      <c r="U91" s="34">
        <v>8.6081086354235801</v>
      </c>
      <c r="V91" s="34">
        <v>8.9285714285714306</v>
      </c>
      <c r="W91" s="34">
        <v>21.628092577813199</v>
      </c>
      <c r="X91" s="34">
        <v>7.1872227151730304</v>
      </c>
      <c r="Y91" s="34">
        <v>7.1428571428571397</v>
      </c>
      <c r="Z91" s="34">
        <v>7.1978021978021998</v>
      </c>
      <c r="AA91" s="34">
        <v>11.560595802302</v>
      </c>
      <c r="AB91" s="34">
        <v>9.5238095238095308</v>
      </c>
      <c r="AC91" s="34">
        <v>11.2244897959184</v>
      </c>
      <c r="AD91" s="34">
        <v>15.4285714285714</v>
      </c>
      <c r="AE91" s="34">
        <v>11.9047619047619</v>
      </c>
      <c r="AF91" s="34">
        <v>0</v>
      </c>
      <c r="AG91" s="34"/>
      <c r="AH91" s="34"/>
      <c r="AI91" s="34"/>
      <c r="AJ91" s="34"/>
    </row>
    <row r="92" spans="1:36">
      <c r="A92" s="32" t="s">
        <v>29</v>
      </c>
      <c r="B92" s="32" t="s">
        <v>62</v>
      </c>
      <c r="C92" s="33" t="s">
        <v>154</v>
      </c>
      <c r="D92" s="33" t="s">
        <v>353</v>
      </c>
      <c r="E92" s="33" t="s">
        <v>297</v>
      </c>
      <c r="F92" s="37">
        <v>5</v>
      </c>
      <c r="G92" s="38">
        <v>2.72465055481584</v>
      </c>
      <c r="H92" s="34">
        <v>19.194033428186799</v>
      </c>
      <c r="I92" s="34">
        <v>11.8530419206838</v>
      </c>
      <c r="J92" s="34">
        <v>14.5858953337433</v>
      </c>
      <c r="K92" s="34">
        <v>10.3565211879489</v>
      </c>
      <c r="L92" s="34">
        <v>7.5730052097614502</v>
      </c>
      <c r="M92" s="34">
        <v>7.2817170468591996</v>
      </c>
      <c r="N92" s="34">
        <v>9.2488291652637091</v>
      </c>
      <c r="O92" s="34">
        <v>10.4403334905407</v>
      </c>
      <c r="P92" s="34">
        <v>7.6630775491349796</v>
      </c>
      <c r="Q92" s="34">
        <v>13.519833961822901</v>
      </c>
      <c r="R92" s="34">
        <v>13.093477556654101</v>
      </c>
      <c r="S92" s="34">
        <v>8.8499013224347696</v>
      </c>
      <c r="T92" s="34">
        <v>7.8045112781954904</v>
      </c>
      <c r="U92" s="34">
        <v>8.8252894197795104</v>
      </c>
      <c r="V92" s="34">
        <v>10.7936507936508</v>
      </c>
      <c r="W92" s="34">
        <v>7.2327044025157203</v>
      </c>
      <c r="X92" s="34">
        <v>7.17715657691648</v>
      </c>
      <c r="Y92" s="34">
        <v>0</v>
      </c>
      <c r="Z92" s="34">
        <v>7.1428571428571397</v>
      </c>
      <c r="AA92" s="34">
        <v>11.4733698357392</v>
      </c>
      <c r="AB92" s="34">
        <v>10.331632653061201</v>
      </c>
      <c r="AC92" s="34">
        <v>12.981727574750799</v>
      </c>
      <c r="AD92" s="34">
        <v>13.448275862069</v>
      </c>
      <c r="AE92" s="34">
        <v>9.28571428571429</v>
      </c>
      <c r="AF92" s="34">
        <v>0</v>
      </c>
      <c r="AG92" s="34"/>
      <c r="AH92" s="34"/>
      <c r="AI92" s="34"/>
      <c r="AJ92" s="34"/>
    </row>
    <row r="93" spans="1:36">
      <c r="A93" s="32" t="s">
        <v>29</v>
      </c>
      <c r="B93" s="32" t="s">
        <v>62</v>
      </c>
      <c r="C93" s="33" t="s">
        <v>155</v>
      </c>
      <c r="D93" s="33" t="s">
        <v>353</v>
      </c>
      <c r="E93" s="33" t="s">
        <v>298</v>
      </c>
      <c r="F93" s="37">
        <v>5</v>
      </c>
      <c r="G93" s="38">
        <v>2.8691169505518399</v>
      </c>
      <c r="H93" s="34">
        <v>15.0947119179163</v>
      </c>
      <c r="I93" s="34">
        <v>14.9993004057647</v>
      </c>
      <c r="J93" s="34">
        <v>15.296232192783901</v>
      </c>
      <c r="K93" s="34">
        <v>10.515154649839699</v>
      </c>
      <c r="L93" s="34">
        <v>7.6761156328936302</v>
      </c>
      <c r="M93" s="34">
        <v>7.4002786765226798</v>
      </c>
      <c r="N93" s="34">
        <v>8.2155186585566309</v>
      </c>
      <c r="O93" s="34">
        <v>7.6716504572506903</v>
      </c>
      <c r="P93" s="34">
        <v>7.3748473748473797</v>
      </c>
      <c r="Q93" s="34">
        <v>13.074209275547</v>
      </c>
      <c r="R93" s="34">
        <v>64.690516751845607</v>
      </c>
      <c r="S93" s="34">
        <v>12.098595848595799</v>
      </c>
      <c r="T93" s="34">
        <v>8.0544365251523597</v>
      </c>
      <c r="U93" s="34">
        <v>12.408652440806801</v>
      </c>
      <c r="V93" s="34">
        <v>0</v>
      </c>
      <c r="W93" s="34">
        <v>35.473515248796197</v>
      </c>
      <c r="X93" s="34">
        <v>7.5630252100840298</v>
      </c>
      <c r="Y93" s="34">
        <v>0</v>
      </c>
      <c r="Z93" s="34">
        <v>7.1428571428571397</v>
      </c>
      <c r="AA93" s="34">
        <v>11.581499440507301</v>
      </c>
      <c r="AB93" s="34">
        <v>8.3333333333333304</v>
      </c>
      <c r="AC93" s="34">
        <v>12.8851540616247</v>
      </c>
      <c r="AD93" s="34">
        <v>13.0952380952381</v>
      </c>
      <c r="AE93" s="34">
        <v>9.5238095238095202</v>
      </c>
      <c r="AF93" s="34">
        <v>0</v>
      </c>
      <c r="AG93" s="34"/>
      <c r="AH93" s="34"/>
      <c r="AI93" s="34"/>
      <c r="AJ93" s="34"/>
    </row>
    <row r="94" spans="1:36">
      <c r="A94" s="32" t="s">
        <v>29</v>
      </c>
      <c r="B94" s="32" t="s">
        <v>62</v>
      </c>
      <c r="C94" s="33" t="s">
        <v>156</v>
      </c>
      <c r="D94" s="33" t="s">
        <v>353</v>
      </c>
      <c r="E94" s="33" t="s">
        <v>299</v>
      </c>
      <c r="F94" s="37">
        <v>5</v>
      </c>
      <c r="G94" s="38">
        <v>2.7313397304818499</v>
      </c>
      <c r="H94" s="34">
        <v>17.667261444204101</v>
      </c>
      <c r="I94" s="34">
        <v>10.918156300783</v>
      </c>
      <c r="J94" s="34">
        <v>14.0534027975007</v>
      </c>
      <c r="K94" s="34">
        <v>10.172720726487199</v>
      </c>
      <c r="L94" s="34">
        <v>7.5507567368032502</v>
      </c>
      <c r="M94" s="34">
        <v>7.2785770170368398</v>
      </c>
      <c r="N94" s="34">
        <v>9.4861478542034092</v>
      </c>
      <c r="O94" s="34">
        <v>10.1865688749838</v>
      </c>
      <c r="P94" s="34">
        <v>7.5820103457733499</v>
      </c>
      <c r="Q94" s="34">
        <v>12.1401591550845</v>
      </c>
      <c r="R94" s="34">
        <v>13.175360343617101</v>
      </c>
      <c r="S94" s="34">
        <v>7.7830951303110698</v>
      </c>
      <c r="T94" s="34">
        <v>8.0040526849037494</v>
      </c>
      <c r="U94" s="34">
        <v>8.8169022472802308</v>
      </c>
      <c r="V94" s="34">
        <v>8.03571428571429</v>
      </c>
      <c r="W94" s="34">
        <v>7.6190476190476204</v>
      </c>
      <c r="X94" s="34">
        <v>7.1925095758263602</v>
      </c>
      <c r="Y94" s="34">
        <v>0</v>
      </c>
      <c r="Z94" s="34">
        <v>7.1428571428571397</v>
      </c>
      <c r="AA94" s="34">
        <v>10.705033308660299</v>
      </c>
      <c r="AB94" s="34">
        <v>8.0357142857142794</v>
      </c>
      <c r="AC94" s="34">
        <v>10.267214799588899</v>
      </c>
      <c r="AD94" s="34">
        <v>16.610312764158898</v>
      </c>
      <c r="AE94" s="34">
        <v>7.1428571428571397</v>
      </c>
      <c r="AF94" s="34">
        <v>0</v>
      </c>
      <c r="AG94" s="34"/>
      <c r="AH94" s="34"/>
      <c r="AI94" s="34"/>
      <c r="AJ94" s="34"/>
    </row>
    <row r="95" spans="1:36">
      <c r="A95" s="32" t="s">
        <v>29</v>
      </c>
      <c r="B95" s="32" t="s">
        <v>62</v>
      </c>
      <c r="C95" s="33" t="s">
        <v>157</v>
      </c>
      <c r="D95" s="33" t="s">
        <v>353</v>
      </c>
      <c r="E95" s="33" t="s">
        <v>300</v>
      </c>
      <c r="F95" s="37">
        <v>5</v>
      </c>
      <c r="G95" s="38">
        <v>2.7215090739884098</v>
      </c>
      <c r="H95" s="34">
        <v>25.378731393867099</v>
      </c>
      <c r="I95" s="34">
        <v>14.3665613067071</v>
      </c>
      <c r="J95" s="34">
        <v>16.477294482521</v>
      </c>
      <c r="K95" s="34">
        <v>11.3503044601014</v>
      </c>
      <c r="L95" s="34">
        <v>7.6655052264808399</v>
      </c>
      <c r="M95" s="34">
        <v>7.3476237089717698</v>
      </c>
      <c r="N95" s="34">
        <v>9.3707195230037907</v>
      </c>
      <c r="O95" s="34">
        <v>10.701436202665199</v>
      </c>
      <c r="P95" s="34">
        <v>7.6183084224065301</v>
      </c>
      <c r="Q95" s="34">
        <v>14.8048742261578</v>
      </c>
      <c r="R95" s="34">
        <v>15.2668131164047</v>
      </c>
      <c r="S95" s="34">
        <v>10.0117403142408</v>
      </c>
      <c r="T95" s="34">
        <v>7.50915750915751</v>
      </c>
      <c r="U95" s="34">
        <v>9.1216129693182406</v>
      </c>
      <c r="V95" s="34">
        <v>13.7987012987013</v>
      </c>
      <c r="W95" s="34">
        <v>7.4861065707747603</v>
      </c>
      <c r="X95" s="34">
        <v>7.1886936592818902</v>
      </c>
      <c r="Y95" s="34">
        <v>0</v>
      </c>
      <c r="Z95" s="34">
        <v>7.1428571428571397</v>
      </c>
      <c r="AA95" s="34">
        <v>11.777715038584599</v>
      </c>
      <c r="AB95" s="34">
        <v>10.5820105820106</v>
      </c>
      <c r="AC95" s="34">
        <v>12.227848101265799</v>
      </c>
      <c r="AD95" s="34">
        <v>14.021164021163999</v>
      </c>
      <c r="AE95" s="34">
        <v>16.402116402116398</v>
      </c>
      <c r="AF95" s="34">
        <v>0</v>
      </c>
      <c r="AG95" s="34"/>
      <c r="AH95" s="34"/>
      <c r="AI95" s="34"/>
      <c r="AJ95" s="34"/>
    </row>
    <row r="96" spans="1:36">
      <c r="A96" s="32" t="s">
        <v>29</v>
      </c>
      <c r="B96" s="32" t="s">
        <v>62</v>
      </c>
      <c r="C96" s="33" t="s">
        <v>158</v>
      </c>
      <c r="D96" s="33" t="s">
        <v>353</v>
      </c>
      <c r="E96" s="33" t="s">
        <v>301</v>
      </c>
      <c r="F96" s="37">
        <v>5</v>
      </c>
      <c r="G96" s="38">
        <v>2.7257867210078999</v>
      </c>
      <c r="H96" s="34">
        <v>25.3534865368838</v>
      </c>
      <c r="I96" s="34">
        <v>13.8246651557743</v>
      </c>
      <c r="J96" s="34">
        <v>17.0404459424423</v>
      </c>
      <c r="K96" s="34">
        <v>11.035400370937801</v>
      </c>
      <c r="L96" s="34">
        <v>7.5484852326023599</v>
      </c>
      <c r="M96" s="34">
        <v>7.3356025343968501</v>
      </c>
      <c r="N96" s="34">
        <v>9.3474664306875503</v>
      </c>
      <c r="O96" s="34">
        <v>9.9103511247613501</v>
      </c>
      <c r="P96" s="34">
        <v>7.5745449695029503</v>
      </c>
      <c r="Q96" s="34">
        <v>15.386639504286601</v>
      </c>
      <c r="R96" s="34">
        <v>16.612948288637799</v>
      </c>
      <c r="S96" s="34">
        <v>10.0304723209751</v>
      </c>
      <c r="T96" s="34">
        <v>7.3809523809523796</v>
      </c>
      <c r="U96" s="34">
        <v>9.3754972915512909</v>
      </c>
      <c r="V96" s="34">
        <v>47.454844006568102</v>
      </c>
      <c r="W96" s="34">
        <v>7.4115539632780996</v>
      </c>
      <c r="X96" s="34">
        <v>7.2697785925821501</v>
      </c>
      <c r="Y96" s="34">
        <v>7.1428571428571397</v>
      </c>
      <c r="Z96" s="34">
        <v>7.1428571428571397</v>
      </c>
      <c r="AA96" s="34">
        <v>13.0436917034855</v>
      </c>
      <c r="AB96" s="34">
        <v>10.7709750566893</v>
      </c>
      <c r="AC96" s="34">
        <v>10.9849288898323</v>
      </c>
      <c r="AD96" s="34">
        <v>20.571428571428601</v>
      </c>
      <c r="AE96" s="34">
        <v>10</v>
      </c>
      <c r="AF96" s="34">
        <v>0</v>
      </c>
      <c r="AG96" s="34"/>
      <c r="AH96" s="34"/>
      <c r="AI96" s="34"/>
      <c r="AJ96" s="34"/>
    </row>
    <row r="97" spans="1:36">
      <c r="A97" s="32" t="s">
        <v>29</v>
      </c>
      <c r="B97" s="32" t="s">
        <v>62</v>
      </c>
      <c r="C97" s="33" t="s">
        <v>159</v>
      </c>
      <c r="D97" s="33" t="s">
        <v>353</v>
      </c>
      <c r="E97" s="33" t="s">
        <v>302</v>
      </c>
      <c r="F97" s="37">
        <v>5</v>
      </c>
      <c r="G97" s="38">
        <v>2.73530959954098</v>
      </c>
      <c r="H97" s="34">
        <v>19.696697407485299</v>
      </c>
      <c r="I97" s="34">
        <v>11.432875795112199</v>
      </c>
      <c r="J97" s="34">
        <v>13.920909411742899</v>
      </c>
      <c r="K97" s="34">
        <v>10.0374108514822</v>
      </c>
      <c r="L97" s="34">
        <v>7.43228288812844</v>
      </c>
      <c r="M97" s="34">
        <v>7.3311780459438998</v>
      </c>
      <c r="N97" s="34">
        <v>8.7943334433471296</v>
      </c>
      <c r="O97" s="34">
        <v>10.030248354914001</v>
      </c>
      <c r="P97" s="34">
        <v>7.6045890668971197</v>
      </c>
      <c r="Q97" s="34">
        <v>13.588618419915999</v>
      </c>
      <c r="R97" s="34">
        <v>11.9297356123994</v>
      </c>
      <c r="S97" s="34">
        <v>8.5880133691193592</v>
      </c>
      <c r="T97" s="34">
        <v>10.009099181073699</v>
      </c>
      <c r="U97" s="34">
        <v>9.0150060891283292</v>
      </c>
      <c r="V97" s="34">
        <v>9.5238095238095308</v>
      </c>
      <c r="W97" s="34">
        <v>7.19656283566058</v>
      </c>
      <c r="X97" s="34">
        <v>7.1920334398819801</v>
      </c>
      <c r="Y97" s="34">
        <v>0</v>
      </c>
      <c r="Z97" s="34">
        <v>7.1806500377929003</v>
      </c>
      <c r="AA97" s="34">
        <v>11.0626759113064</v>
      </c>
      <c r="AB97" s="34">
        <v>12.6463700234192</v>
      </c>
      <c r="AC97" s="34">
        <v>11.193481600213699</v>
      </c>
      <c r="AD97" s="34">
        <v>18.023255813953501</v>
      </c>
      <c r="AE97" s="34">
        <v>10.2040816326531</v>
      </c>
      <c r="AF97" s="34">
        <v>0</v>
      </c>
      <c r="AG97" s="34"/>
      <c r="AH97" s="34"/>
      <c r="AI97" s="34"/>
      <c r="AJ97" s="34"/>
    </row>
    <row r="98" spans="1:36">
      <c r="A98" s="32" t="s">
        <v>29</v>
      </c>
      <c r="B98" s="32" t="s">
        <v>62</v>
      </c>
      <c r="C98" s="33" t="s">
        <v>160</v>
      </c>
      <c r="D98" s="33" t="s">
        <v>353</v>
      </c>
      <c r="E98" s="33" t="s">
        <v>303</v>
      </c>
      <c r="F98" s="37">
        <v>5</v>
      </c>
      <c r="G98" s="38">
        <v>2.72107744585443</v>
      </c>
      <c r="H98" s="34">
        <v>22.7925955646622</v>
      </c>
      <c r="I98" s="34">
        <v>12.5875661803806</v>
      </c>
      <c r="J98" s="34">
        <v>16.491339280853101</v>
      </c>
      <c r="K98" s="34">
        <v>11.9988370881125</v>
      </c>
      <c r="L98" s="34">
        <v>7.6954925115207402</v>
      </c>
      <c r="M98" s="34">
        <v>7.3283404493595601</v>
      </c>
      <c r="N98" s="34">
        <v>10.108658848154599</v>
      </c>
      <c r="O98" s="34">
        <v>10.1784739092808</v>
      </c>
      <c r="P98" s="34">
        <v>7.6342805489594001</v>
      </c>
      <c r="Q98" s="34">
        <v>13.5562534964342</v>
      </c>
      <c r="R98" s="34">
        <v>15.2241030554668</v>
      </c>
      <c r="S98" s="34">
        <v>8.6179060665362002</v>
      </c>
      <c r="T98" s="34">
        <v>7.5846833578792303</v>
      </c>
      <c r="U98" s="34">
        <v>8.8976843687984104</v>
      </c>
      <c r="V98" s="34">
        <v>7.8231292517006796</v>
      </c>
      <c r="W98" s="34">
        <v>7.5497287522603997</v>
      </c>
      <c r="X98" s="34">
        <v>7.2056138749429497</v>
      </c>
      <c r="Y98" s="34">
        <v>0</v>
      </c>
      <c r="Z98" s="34">
        <v>7.1428571428571397</v>
      </c>
      <c r="AA98" s="34">
        <v>12.3152709359606</v>
      </c>
      <c r="AB98" s="34">
        <v>9.6273291925465792</v>
      </c>
      <c r="AC98" s="34">
        <v>10.5036510016851</v>
      </c>
      <c r="AD98" s="34">
        <v>14.8095238095238</v>
      </c>
      <c r="AE98" s="34">
        <v>9.6938775510204103</v>
      </c>
      <c r="AF98" s="34">
        <v>0</v>
      </c>
      <c r="AG98" s="34"/>
      <c r="AH98" s="34"/>
      <c r="AI98" s="34"/>
      <c r="AJ98" s="34"/>
    </row>
    <row r="99" spans="1:36">
      <c r="A99" s="32" t="s">
        <v>29</v>
      </c>
      <c r="B99" s="32" t="s">
        <v>62</v>
      </c>
      <c r="C99" s="33" t="s">
        <v>161</v>
      </c>
      <c r="D99" s="33" t="s">
        <v>353</v>
      </c>
      <c r="E99" s="33" t="s">
        <v>304</v>
      </c>
      <c r="F99" s="37">
        <v>5</v>
      </c>
      <c r="G99" s="38">
        <v>2.7224052858777901</v>
      </c>
      <c r="H99" s="34">
        <v>20.242079946331302</v>
      </c>
      <c r="I99" s="34">
        <v>11.805736976853501</v>
      </c>
      <c r="J99" s="34">
        <v>15.179259522329801</v>
      </c>
      <c r="K99" s="34">
        <v>10.012418207002</v>
      </c>
      <c r="L99" s="34">
        <v>7.4392116256650098</v>
      </c>
      <c r="M99" s="34">
        <v>7.2905663079870404</v>
      </c>
      <c r="N99" s="34">
        <v>9.2011454822062504</v>
      </c>
      <c r="O99" s="34">
        <v>10.312898347948501</v>
      </c>
      <c r="P99" s="34">
        <v>7.6372738731381702</v>
      </c>
      <c r="Q99" s="34">
        <v>12.7319934115667</v>
      </c>
      <c r="R99" s="34">
        <v>14.6474701369331</v>
      </c>
      <c r="S99" s="34">
        <v>8.3016411853288794</v>
      </c>
      <c r="T99" s="34">
        <v>7.8073089700996698</v>
      </c>
      <c r="U99" s="34">
        <v>8.7372202265819308</v>
      </c>
      <c r="V99" s="34">
        <v>7.9831932773109298</v>
      </c>
      <c r="W99" s="34">
        <v>7.4005153163469801</v>
      </c>
      <c r="X99" s="34">
        <v>7.15890850722311</v>
      </c>
      <c r="Y99" s="34">
        <v>7.1428571428571397</v>
      </c>
      <c r="Z99" s="34">
        <v>7.1428571428571397</v>
      </c>
      <c r="AA99" s="34">
        <v>11.7773763201779</v>
      </c>
      <c r="AB99" s="34">
        <v>10.8108108108108</v>
      </c>
      <c r="AC99" s="34">
        <v>10.9870526622054</v>
      </c>
      <c r="AD99" s="34">
        <v>15.8441558441558</v>
      </c>
      <c r="AE99" s="34">
        <v>13.445378151260501</v>
      </c>
      <c r="AF99" s="34">
        <v>0</v>
      </c>
      <c r="AG99" s="34"/>
      <c r="AH99" s="34"/>
      <c r="AI99" s="34"/>
      <c r="AJ99" s="34"/>
    </row>
    <row r="100" spans="1:36">
      <c r="A100" s="32" t="s">
        <v>29</v>
      </c>
      <c r="B100" s="32" t="s">
        <v>62</v>
      </c>
      <c r="C100" s="33" t="s">
        <v>162</v>
      </c>
      <c r="D100" s="33" t="s">
        <v>353</v>
      </c>
      <c r="E100" s="33" t="s">
        <v>305</v>
      </c>
      <c r="F100" s="37">
        <v>5</v>
      </c>
      <c r="G100" s="38">
        <v>2.8509140293220399</v>
      </c>
      <c r="H100" s="34">
        <v>15.096762358983799</v>
      </c>
      <c r="I100" s="34">
        <v>13.8992769882822</v>
      </c>
      <c r="J100" s="34">
        <v>15.363824101069</v>
      </c>
      <c r="K100" s="34">
        <v>9.6466895393824394</v>
      </c>
      <c r="L100" s="34">
        <v>7.4089635854341704</v>
      </c>
      <c r="M100" s="34">
        <v>7.3564688949304298</v>
      </c>
      <c r="N100" s="34">
        <v>8.0818508357609495</v>
      </c>
      <c r="O100" s="34">
        <v>7.8386163249851197</v>
      </c>
      <c r="P100" s="34">
        <v>7.4717368961973296</v>
      </c>
      <c r="Q100" s="34">
        <v>13.1407698446805</v>
      </c>
      <c r="R100" s="34">
        <v>65.350839099427702</v>
      </c>
      <c r="S100" s="34">
        <v>14.652773473814699</v>
      </c>
      <c r="T100" s="34">
        <v>8.1982257571122705</v>
      </c>
      <c r="U100" s="34">
        <v>8.8491460806496605</v>
      </c>
      <c r="V100" s="34">
        <v>17.8571428571429</v>
      </c>
      <c r="W100" s="34">
        <v>37.642418930762503</v>
      </c>
      <c r="X100" s="34">
        <v>7.1428571428571397</v>
      </c>
      <c r="Y100" s="34">
        <v>7.1428571428571397</v>
      </c>
      <c r="Z100" s="34">
        <v>7.1428571428571397</v>
      </c>
      <c r="AA100" s="34">
        <v>10.212853049529301</v>
      </c>
      <c r="AB100" s="34">
        <v>7.1428571428571397</v>
      </c>
      <c r="AC100" s="34">
        <v>11.6642616642617</v>
      </c>
      <c r="AD100" s="34">
        <v>13.025210084033599</v>
      </c>
      <c r="AE100" s="34">
        <v>7.1428571428571397</v>
      </c>
      <c r="AF100" s="34">
        <v>0</v>
      </c>
      <c r="AG100" s="34"/>
      <c r="AH100" s="34"/>
      <c r="AI100" s="34"/>
      <c r="AJ100" s="34"/>
    </row>
    <row r="101" spans="1:36">
      <c r="A101" s="32" t="s">
        <v>29</v>
      </c>
      <c r="B101" s="32" t="s">
        <v>62</v>
      </c>
      <c r="C101" s="33" t="s">
        <v>163</v>
      </c>
      <c r="D101" s="33" t="s">
        <v>353</v>
      </c>
      <c r="E101" s="33" t="s">
        <v>306</v>
      </c>
      <c r="F101" s="37">
        <v>5</v>
      </c>
      <c r="G101" s="38">
        <v>2.7198404660247402</v>
      </c>
      <c r="H101" s="34">
        <v>22.232402904943299</v>
      </c>
      <c r="I101" s="34">
        <v>12.784097455316299</v>
      </c>
      <c r="J101" s="34">
        <v>16.003513427370599</v>
      </c>
      <c r="K101" s="34">
        <v>10.413745265458701</v>
      </c>
      <c r="L101" s="34">
        <v>7.5431997616564903</v>
      </c>
      <c r="M101" s="34">
        <v>7.2973946679813402</v>
      </c>
      <c r="N101" s="34">
        <v>9.5305311585110797</v>
      </c>
      <c r="O101" s="34">
        <v>9.9884455742105196</v>
      </c>
      <c r="P101" s="34">
        <v>7.6303673892008197</v>
      </c>
      <c r="Q101" s="34">
        <v>12.948465857710699</v>
      </c>
      <c r="R101" s="34">
        <v>15.077799178424</v>
      </c>
      <c r="S101" s="34">
        <v>8.4964331443204699</v>
      </c>
      <c r="T101" s="34">
        <v>9.6938775510204103</v>
      </c>
      <c r="U101" s="34">
        <v>8.7352034407947308</v>
      </c>
      <c r="V101" s="34">
        <v>9.1362126245847204</v>
      </c>
      <c r="W101" s="34">
        <v>7.3558897243107797</v>
      </c>
      <c r="X101" s="34">
        <v>7.1821467861071797</v>
      </c>
      <c r="Y101" s="34">
        <v>0</v>
      </c>
      <c r="Z101" s="34">
        <v>7.1428571428571397</v>
      </c>
      <c r="AA101" s="34">
        <v>11.471330436001701</v>
      </c>
      <c r="AB101" s="34">
        <v>8.4745762711864394</v>
      </c>
      <c r="AC101" s="34">
        <v>11.641757074577001</v>
      </c>
      <c r="AD101" s="34">
        <v>15.625</v>
      </c>
      <c r="AE101" s="34">
        <v>14.285714285714301</v>
      </c>
      <c r="AF101" s="34">
        <v>0</v>
      </c>
      <c r="AG101" s="34"/>
      <c r="AH101" s="34"/>
      <c r="AI101" s="34"/>
      <c r="AJ101" s="34"/>
    </row>
    <row r="102" spans="1:36">
      <c r="A102" s="32" t="s">
        <v>29</v>
      </c>
      <c r="B102" s="32" t="s">
        <v>62</v>
      </c>
      <c r="C102" s="33" t="s">
        <v>164</v>
      </c>
      <c r="D102" s="33" t="s">
        <v>353</v>
      </c>
      <c r="E102" s="33" t="s">
        <v>307</v>
      </c>
      <c r="F102" s="37">
        <v>5</v>
      </c>
      <c r="G102" s="38">
        <v>2.7211428082146401</v>
      </c>
      <c r="H102" s="34">
        <v>22.5383383452583</v>
      </c>
      <c r="I102" s="34">
        <v>13.428859874610801</v>
      </c>
      <c r="J102" s="34">
        <v>15.691624775004099</v>
      </c>
      <c r="K102" s="34">
        <v>10.8841065495966</v>
      </c>
      <c r="L102" s="34">
        <v>7.5804009895506397</v>
      </c>
      <c r="M102" s="34">
        <v>7.3009055242557803</v>
      </c>
      <c r="N102" s="34">
        <v>9.8037326376020992</v>
      </c>
      <c r="O102" s="34">
        <v>9.9719706270703501</v>
      </c>
      <c r="P102" s="34">
        <v>7.6644666808601203</v>
      </c>
      <c r="Q102" s="34">
        <v>13.182667826032599</v>
      </c>
      <c r="R102" s="34">
        <v>15.0265703964405</v>
      </c>
      <c r="S102" s="34">
        <v>8.7793159221730708</v>
      </c>
      <c r="T102" s="34">
        <v>10.2335164835165</v>
      </c>
      <c r="U102" s="34">
        <v>8.7064085817203001</v>
      </c>
      <c r="V102" s="34">
        <v>8.7108013937282198</v>
      </c>
      <c r="W102" s="34">
        <v>7.6547231270358296</v>
      </c>
      <c r="X102" s="34">
        <v>7.2131147540983598</v>
      </c>
      <c r="Y102" s="34">
        <v>7.1428571428571397</v>
      </c>
      <c r="Z102" s="34">
        <v>7.1428571428571397</v>
      </c>
      <c r="AA102" s="34">
        <v>11.6718426501035</v>
      </c>
      <c r="AB102" s="34">
        <v>10.6575963718821</v>
      </c>
      <c r="AC102" s="34">
        <v>11.307210280003201</v>
      </c>
      <c r="AD102" s="34">
        <v>15.391156462585</v>
      </c>
      <c r="AE102" s="34">
        <v>11.3095238095238</v>
      </c>
      <c r="AF102" s="34">
        <v>0</v>
      </c>
      <c r="AG102" s="34"/>
      <c r="AH102" s="34"/>
      <c r="AI102" s="34"/>
      <c r="AJ102" s="34"/>
    </row>
    <row r="103" spans="1:36">
      <c r="A103" s="32" t="s">
        <v>29</v>
      </c>
      <c r="B103" s="32" t="s">
        <v>62</v>
      </c>
      <c r="C103" s="33" t="s">
        <v>165</v>
      </c>
      <c r="D103" s="33" t="s">
        <v>353</v>
      </c>
      <c r="E103" s="33" t="s">
        <v>308</v>
      </c>
      <c r="F103" s="37">
        <v>5</v>
      </c>
      <c r="G103" s="38">
        <v>2.72375306038587</v>
      </c>
      <c r="H103" s="34">
        <v>25.234548117730998</v>
      </c>
      <c r="I103" s="34">
        <v>14.855452022569001</v>
      </c>
      <c r="J103" s="34">
        <v>16.854561101549098</v>
      </c>
      <c r="K103" s="34">
        <v>11.0820147091598</v>
      </c>
      <c r="L103" s="34">
        <v>7.5621983788595797</v>
      </c>
      <c r="M103" s="34">
        <v>7.3308014412308902</v>
      </c>
      <c r="N103" s="34">
        <v>9.78528715994217</v>
      </c>
      <c r="O103" s="34">
        <v>9.9745184235172992</v>
      </c>
      <c r="P103" s="34">
        <v>7.6275985140317601</v>
      </c>
      <c r="Q103" s="34">
        <v>13.4373828271466</v>
      </c>
      <c r="R103" s="34">
        <v>15.795064000216501</v>
      </c>
      <c r="S103" s="34">
        <v>9.4681048598099302</v>
      </c>
      <c r="T103" s="34">
        <v>7.55894590846047</v>
      </c>
      <c r="U103" s="34">
        <v>9.2005079771867901</v>
      </c>
      <c r="V103" s="34">
        <v>9.0659340659340693</v>
      </c>
      <c r="W103" s="34">
        <v>8.0777096114519402</v>
      </c>
      <c r="X103" s="34">
        <v>7.1971238637905302</v>
      </c>
      <c r="Y103" s="34">
        <v>0</v>
      </c>
      <c r="Z103" s="34">
        <v>7.1428571428571397</v>
      </c>
      <c r="AA103" s="34">
        <v>12.150297619047601</v>
      </c>
      <c r="AB103" s="34">
        <v>9.8214285714285694</v>
      </c>
      <c r="AC103" s="34">
        <v>11.801813641740001</v>
      </c>
      <c r="AD103" s="34">
        <v>15.7959183673469</v>
      </c>
      <c r="AE103" s="34">
        <v>13.7362637362637</v>
      </c>
      <c r="AF103" s="34">
        <v>0</v>
      </c>
      <c r="AG103" s="34"/>
      <c r="AH103" s="34"/>
      <c r="AI103" s="34"/>
      <c r="AJ103" s="34"/>
    </row>
    <row r="104" spans="1:36">
      <c r="A104" s="32" t="s">
        <v>29</v>
      </c>
      <c r="B104" s="32" t="s">
        <v>62</v>
      </c>
      <c r="C104" s="33" t="s">
        <v>166</v>
      </c>
      <c r="D104" s="33" t="s">
        <v>353</v>
      </c>
      <c r="E104" s="33" t="s">
        <v>309</v>
      </c>
      <c r="F104" s="37">
        <v>5</v>
      </c>
      <c r="G104" s="38">
        <v>2.7249150507735198</v>
      </c>
      <c r="H104" s="34">
        <v>23.488159865596302</v>
      </c>
      <c r="I104" s="34">
        <v>14.550662801400399</v>
      </c>
      <c r="J104" s="34">
        <v>16.281336044054601</v>
      </c>
      <c r="K104" s="34">
        <v>11.446980985267301</v>
      </c>
      <c r="L104" s="34">
        <v>7.5989989101037398</v>
      </c>
      <c r="M104" s="34">
        <v>7.3483391773177997</v>
      </c>
      <c r="N104" s="34">
        <v>9.9964149139579295</v>
      </c>
      <c r="O104" s="34">
        <v>10.1246447686373</v>
      </c>
      <c r="P104" s="34">
        <v>7.5969090260010699</v>
      </c>
      <c r="Q104" s="34">
        <v>13.7249283667622</v>
      </c>
      <c r="R104" s="34">
        <v>15.8946449636386</v>
      </c>
      <c r="S104" s="34">
        <v>8.77832145516434</v>
      </c>
      <c r="T104" s="34">
        <v>8.4886128364389304</v>
      </c>
      <c r="U104" s="34">
        <v>8.9534283297261101</v>
      </c>
      <c r="V104" s="34">
        <v>9.4619666048237505</v>
      </c>
      <c r="W104" s="34">
        <v>7.9503105590062102</v>
      </c>
      <c r="X104" s="34">
        <v>7.2347039706090204</v>
      </c>
      <c r="Y104" s="34">
        <v>7.1428571428571397</v>
      </c>
      <c r="Z104" s="34">
        <v>7.1428571428571397</v>
      </c>
      <c r="AA104" s="34">
        <v>11.223420185684301</v>
      </c>
      <c r="AB104" s="34">
        <v>10.2040816326531</v>
      </c>
      <c r="AC104" s="34">
        <v>11.608405738533</v>
      </c>
      <c r="AD104" s="34">
        <v>16.218487394958</v>
      </c>
      <c r="AE104" s="34">
        <v>10</v>
      </c>
      <c r="AF104" s="34">
        <v>0</v>
      </c>
      <c r="AG104" s="34"/>
      <c r="AH104" s="34"/>
      <c r="AI104" s="34"/>
      <c r="AJ104" s="34"/>
    </row>
    <row r="105" spans="1:36">
      <c r="A105" s="32" t="s">
        <v>29</v>
      </c>
      <c r="B105" s="32" t="s">
        <v>62</v>
      </c>
      <c r="C105" s="33" t="s">
        <v>167</v>
      </c>
      <c r="D105" s="33" t="s">
        <v>353</v>
      </c>
      <c r="E105" s="33" t="s">
        <v>310</v>
      </c>
      <c r="F105" s="37">
        <v>5</v>
      </c>
      <c r="G105" s="38">
        <v>2.86078488152515</v>
      </c>
      <c r="H105" s="34">
        <v>14.233819269670899</v>
      </c>
      <c r="I105" s="34">
        <v>13.0914346569299</v>
      </c>
      <c r="J105" s="34">
        <v>15.381073312309899</v>
      </c>
      <c r="K105" s="34">
        <v>10.534391534391499</v>
      </c>
      <c r="L105" s="34">
        <v>7.3027718550106604</v>
      </c>
      <c r="M105" s="34">
        <v>7.3697633424595903</v>
      </c>
      <c r="N105" s="34">
        <v>8.1602561402030602</v>
      </c>
      <c r="O105" s="34">
        <v>7.8892534481954302</v>
      </c>
      <c r="P105" s="34">
        <v>7.5047619047619003</v>
      </c>
      <c r="Q105" s="34">
        <v>12.7433854543905</v>
      </c>
      <c r="R105" s="34">
        <v>36.927660152766698</v>
      </c>
      <c r="S105" s="34">
        <v>17.721615550419401</v>
      </c>
      <c r="T105" s="34">
        <v>8.1430118059493708</v>
      </c>
      <c r="U105" s="34">
        <v>8.8167321469840498</v>
      </c>
      <c r="V105" s="34">
        <v>10.714285714285699</v>
      </c>
      <c r="W105" s="34">
        <v>7.1428571428571397</v>
      </c>
      <c r="X105" s="34">
        <v>7.5187969924812004</v>
      </c>
      <c r="Y105" s="34">
        <v>7.1428571428571397</v>
      </c>
      <c r="Z105" s="34">
        <v>7.1428571428571397</v>
      </c>
      <c r="AA105" s="34">
        <v>12.4181748170967</v>
      </c>
      <c r="AB105" s="34">
        <v>8.7912087912087902</v>
      </c>
      <c r="AC105" s="34">
        <v>11.078717201166199</v>
      </c>
      <c r="AD105" s="34">
        <v>17.1957671957672</v>
      </c>
      <c r="AE105" s="34">
        <v>7.1428571428571397</v>
      </c>
      <c r="AF105" s="34">
        <v>0</v>
      </c>
      <c r="AG105" s="34"/>
      <c r="AH105" s="34"/>
      <c r="AI105" s="34"/>
      <c r="AJ105" s="34"/>
    </row>
    <row r="106" spans="1:36">
      <c r="A106" s="32" t="s">
        <v>29</v>
      </c>
      <c r="B106" s="32" t="s">
        <v>62</v>
      </c>
      <c r="C106" s="33" t="s">
        <v>168</v>
      </c>
      <c r="D106" s="33" t="s">
        <v>353</v>
      </c>
      <c r="E106" s="33" t="s">
        <v>311</v>
      </c>
      <c r="F106" s="37">
        <v>5</v>
      </c>
      <c r="G106" s="38">
        <v>2.71755946327026</v>
      </c>
      <c r="H106" s="34">
        <v>20.529882751022999</v>
      </c>
      <c r="I106" s="34">
        <v>12.5918654988422</v>
      </c>
      <c r="J106" s="34">
        <v>15.030672709474899</v>
      </c>
      <c r="K106" s="34">
        <v>10.4477771049916</v>
      </c>
      <c r="L106" s="34">
        <v>7.5143396081148701</v>
      </c>
      <c r="M106" s="34">
        <v>7.3310997513125198</v>
      </c>
      <c r="N106" s="34">
        <v>9.5276898242999906</v>
      </c>
      <c r="O106" s="34">
        <v>10.1041236625551</v>
      </c>
      <c r="P106" s="34">
        <v>7.6054045007075102</v>
      </c>
      <c r="Q106" s="34">
        <v>12.209237189631301</v>
      </c>
      <c r="R106" s="34">
        <v>14.318506761808599</v>
      </c>
      <c r="S106" s="34">
        <v>8.0868177890048507</v>
      </c>
      <c r="T106" s="34">
        <v>10.3896103896104</v>
      </c>
      <c r="U106" s="34">
        <v>8.6596981268415494</v>
      </c>
      <c r="V106" s="34">
        <v>8.9861751152073701</v>
      </c>
      <c r="W106" s="34">
        <v>8.6902156924038803</v>
      </c>
      <c r="X106" s="34">
        <v>7.1681266846361202</v>
      </c>
      <c r="Y106" s="34">
        <v>10.3174603174603</v>
      </c>
      <c r="Z106" s="34">
        <v>7.1428571428571397</v>
      </c>
      <c r="AA106" s="34">
        <v>11.1723521525398</v>
      </c>
      <c r="AB106" s="34">
        <v>10.307414104882501</v>
      </c>
      <c r="AC106" s="34">
        <v>11.944338905775099</v>
      </c>
      <c r="AD106" s="34">
        <v>12.211981566820301</v>
      </c>
      <c r="AE106" s="34">
        <v>8.7301587301587293</v>
      </c>
      <c r="AF106" s="34">
        <v>0</v>
      </c>
      <c r="AG106" s="34"/>
      <c r="AH106" s="34"/>
      <c r="AI106" s="34"/>
      <c r="AJ106" s="34"/>
    </row>
    <row r="107" spans="1:36">
      <c r="A107" s="32" t="s">
        <v>29</v>
      </c>
      <c r="B107" s="32" t="s">
        <v>62</v>
      </c>
      <c r="C107" s="33" t="s">
        <v>169</v>
      </c>
      <c r="D107" s="33" t="s">
        <v>353</v>
      </c>
      <c r="E107" s="33" t="s">
        <v>312</v>
      </c>
      <c r="F107" s="37">
        <v>5</v>
      </c>
      <c r="G107" s="38">
        <v>2.7923501081253499</v>
      </c>
      <c r="H107" s="34">
        <v>18.6610473668423</v>
      </c>
      <c r="I107" s="34">
        <v>12.3586986490212</v>
      </c>
      <c r="J107" s="34">
        <v>15.291917793343099</v>
      </c>
      <c r="K107" s="34">
        <v>10.9155263907498</v>
      </c>
      <c r="L107" s="34">
        <v>7.4451853526220599</v>
      </c>
      <c r="M107" s="34">
        <v>7.3505601968784404</v>
      </c>
      <c r="N107" s="34">
        <v>8.6543502856039094</v>
      </c>
      <c r="O107" s="34">
        <v>9.0662292314185908</v>
      </c>
      <c r="P107" s="34">
        <v>7.4283731535639896</v>
      </c>
      <c r="Q107" s="34">
        <v>12.211981566820301</v>
      </c>
      <c r="R107" s="34">
        <v>17.247175512770301</v>
      </c>
      <c r="S107" s="34">
        <v>10.6678183831672</v>
      </c>
      <c r="T107" s="34">
        <v>7.6135105204872602</v>
      </c>
      <c r="U107" s="34">
        <v>8.5299561050765007</v>
      </c>
      <c r="V107" s="34">
        <v>24.3571428571429</v>
      </c>
      <c r="W107" s="34">
        <v>9.1650358773646392</v>
      </c>
      <c r="X107" s="34">
        <v>7.1823932525039504</v>
      </c>
      <c r="Y107" s="34">
        <v>0</v>
      </c>
      <c r="Z107" s="34">
        <v>7.1428571428571397</v>
      </c>
      <c r="AA107" s="34">
        <v>11.5562310030395</v>
      </c>
      <c r="AB107" s="34">
        <v>8.8669950738916299</v>
      </c>
      <c r="AC107" s="34">
        <v>12.302014454867001</v>
      </c>
      <c r="AD107" s="34">
        <v>11.872586872586901</v>
      </c>
      <c r="AE107" s="34">
        <v>9.3406593406593394</v>
      </c>
      <c r="AF107" s="34">
        <v>0</v>
      </c>
      <c r="AG107" s="34"/>
      <c r="AH107" s="34"/>
      <c r="AI107" s="34"/>
      <c r="AJ107" s="34"/>
    </row>
    <row r="108" spans="1:36">
      <c r="A108" s="32" t="s">
        <v>29</v>
      </c>
      <c r="B108" s="32" t="s">
        <v>62</v>
      </c>
      <c r="C108" s="33" t="s">
        <v>170</v>
      </c>
      <c r="D108" s="33" t="s">
        <v>353</v>
      </c>
      <c r="E108" s="33" t="s">
        <v>313</v>
      </c>
      <c r="F108" s="37">
        <v>5</v>
      </c>
      <c r="G108" s="38">
        <v>2.7329320255457499</v>
      </c>
      <c r="H108" s="34">
        <v>19.771420018389001</v>
      </c>
      <c r="I108" s="34">
        <v>13.018570859495</v>
      </c>
      <c r="J108" s="34">
        <v>14.904338119011401</v>
      </c>
      <c r="K108" s="34">
        <v>11.024068257914699</v>
      </c>
      <c r="L108" s="34">
        <v>7.6184235161954703</v>
      </c>
      <c r="M108" s="34">
        <v>7.3130760733752203</v>
      </c>
      <c r="N108" s="34">
        <v>9.8374729121520303</v>
      </c>
      <c r="O108" s="34">
        <v>10.1342503870312</v>
      </c>
      <c r="P108" s="34">
        <v>7.6665764337368003</v>
      </c>
      <c r="Q108" s="34">
        <v>12.282781840561899</v>
      </c>
      <c r="R108" s="34">
        <v>14.7632837503637</v>
      </c>
      <c r="S108" s="34">
        <v>8.0940969335354804</v>
      </c>
      <c r="T108" s="34">
        <v>8.3535108958837796</v>
      </c>
      <c r="U108" s="34">
        <v>8.8330990553518607</v>
      </c>
      <c r="V108" s="34">
        <v>9.9303135888501792</v>
      </c>
      <c r="W108" s="34">
        <v>8.1935894714497994</v>
      </c>
      <c r="X108" s="34">
        <v>7.2099712368168696</v>
      </c>
      <c r="Y108" s="34">
        <v>0</v>
      </c>
      <c r="Z108" s="34">
        <v>7.1428571428571397</v>
      </c>
      <c r="AA108" s="34">
        <v>11.4511352418559</v>
      </c>
      <c r="AB108" s="34">
        <v>10.9977324263039</v>
      </c>
      <c r="AC108" s="34">
        <v>12.7754215371884</v>
      </c>
      <c r="AD108" s="34">
        <v>15.747702589807901</v>
      </c>
      <c r="AE108" s="34">
        <v>15.714285714285699</v>
      </c>
      <c r="AF108" s="34">
        <v>0</v>
      </c>
      <c r="AG108" s="34"/>
      <c r="AH108" s="34"/>
      <c r="AI108" s="34"/>
      <c r="AJ108" s="34"/>
    </row>
    <row r="109" spans="1:36">
      <c r="A109" s="32" t="s">
        <v>29</v>
      </c>
      <c r="B109" s="32" t="s">
        <v>62</v>
      </c>
      <c r="C109" s="33" t="s">
        <v>171</v>
      </c>
      <c r="D109" s="33" t="s">
        <v>353</v>
      </c>
      <c r="E109" s="33" t="s">
        <v>314</v>
      </c>
      <c r="F109" s="37">
        <v>5</v>
      </c>
      <c r="G109" s="38">
        <v>2.7812824414339001</v>
      </c>
      <c r="H109" s="34">
        <v>19.6107863352</v>
      </c>
      <c r="I109" s="34">
        <v>13.098134018282099</v>
      </c>
      <c r="J109" s="34">
        <v>15.5118061405367</v>
      </c>
      <c r="K109" s="34">
        <v>10.5090952306675</v>
      </c>
      <c r="L109" s="34">
        <v>7.43108177211659</v>
      </c>
      <c r="M109" s="34">
        <v>7.33879320470247</v>
      </c>
      <c r="N109" s="34">
        <v>8.9434693103635095</v>
      </c>
      <c r="O109" s="34">
        <v>9.2019875981177908</v>
      </c>
      <c r="P109" s="34">
        <v>7.5007348618459702</v>
      </c>
      <c r="Q109" s="34">
        <v>12.9165501012062</v>
      </c>
      <c r="R109" s="34">
        <v>16.262216835788902</v>
      </c>
      <c r="S109" s="34">
        <v>11.7200815864938</v>
      </c>
      <c r="T109" s="34">
        <v>7.6690632489319599</v>
      </c>
      <c r="U109" s="34">
        <v>8.6666073652374997</v>
      </c>
      <c r="V109" s="34">
        <v>8.0827067669172905</v>
      </c>
      <c r="W109" s="34">
        <v>8.8335866261398195</v>
      </c>
      <c r="X109" s="34">
        <v>7.19738276990185</v>
      </c>
      <c r="Y109" s="34">
        <v>0</v>
      </c>
      <c r="Z109" s="34">
        <v>7.2393822393822402</v>
      </c>
      <c r="AA109" s="34">
        <v>11.8127786032689</v>
      </c>
      <c r="AB109" s="34">
        <v>9.375</v>
      </c>
      <c r="AC109" s="34">
        <v>14.126328217237299</v>
      </c>
      <c r="AD109" s="34">
        <v>18.163265306122401</v>
      </c>
      <c r="AE109" s="34">
        <v>9.6638655462184904</v>
      </c>
      <c r="AF109" s="34">
        <v>0</v>
      </c>
      <c r="AG109" s="34"/>
      <c r="AH109" s="34"/>
      <c r="AI109" s="34"/>
      <c r="AJ109" s="34"/>
    </row>
    <row r="110" spans="1:36">
      <c r="A110" s="32" t="s">
        <v>29</v>
      </c>
      <c r="B110" s="32" t="s">
        <v>62</v>
      </c>
      <c r="C110" s="33" t="s">
        <v>172</v>
      </c>
      <c r="D110" s="33" t="s">
        <v>353</v>
      </c>
      <c r="E110" s="33" t="s">
        <v>315</v>
      </c>
      <c r="F110" s="37">
        <v>5</v>
      </c>
      <c r="G110" s="38">
        <v>2.7793173908380102</v>
      </c>
      <c r="H110" s="34">
        <v>20.5398690688078</v>
      </c>
      <c r="I110" s="34">
        <v>13.3440192346223</v>
      </c>
      <c r="J110" s="34">
        <v>16.184160152747999</v>
      </c>
      <c r="K110" s="34">
        <v>11.3673088387562</v>
      </c>
      <c r="L110" s="34">
        <v>7.51280591918042</v>
      </c>
      <c r="M110" s="34">
        <v>7.3898278922590102</v>
      </c>
      <c r="N110" s="34">
        <v>8.9935335422700007</v>
      </c>
      <c r="O110" s="34">
        <v>9.1399455213418292</v>
      </c>
      <c r="P110" s="34">
        <v>7.4837517522620098</v>
      </c>
      <c r="Q110" s="34">
        <v>12.489804392638399</v>
      </c>
      <c r="R110" s="34">
        <v>15.4926544817897</v>
      </c>
      <c r="S110" s="34">
        <v>11.865865953622899</v>
      </c>
      <c r="T110" s="34">
        <v>7.5301204819277103</v>
      </c>
      <c r="U110" s="34">
        <v>8.5931988147312008</v>
      </c>
      <c r="V110" s="34">
        <v>9.3537414965986407</v>
      </c>
      <c r="W110" s="34">
        <v>9.8183603338242502</v>
      </c>
      <c r="X110" s="34">
        <v>7.18954248366013</v>
      </c>
      <c r="Y110" s="34">
        <v>0</v>
      </c>
      <c r="Z110" s="34">
        <v>7.1428571428571397</v>
      </c>
      <c r="AA110" s="34">
        <v>11.3647520864016</v>
      </c>
      <c r="AB110" s="34">
        <v>11.412151067323499</v>
      </c>
      <c r="AC110" s="34">
        <v>13.551905210717701</v>
      </c>
      <c r="AD110" s="34">
        <v>13.8501742160279</v>
      </c>
      <c r="AE110" s="34">
        <v>9.1836734693877506</v>
      </c>
      <c r="AF110" s="34">
        <v>0</v>
      </c>
      <c r="AG110" s="34"/>
      <c r="AH110" s="34"/>
      <c r="AI110" s="34"/>
      <c r="AJ110" s="34"/>
    </row>
    <row r="111" spans="1:36">
      <c r="A111" s="32" t="s">
        <v>29</v>
      </c>
      <c r="B111" s="32" t="s">
        <v>62</v>
      </c>
      <c r="C111" s="33" t="s">
        <v>173</v>
      </c>
      <c r="D111" s="33" t="s">
        <v>353</v>
      </c>
      <c r="E111" s="33" t="s">
        <v>316</v>
      </c>
      <c r="F111" s="37">
        <v>5</v>
      </c>
      <c r="G111" s="38">
        <v>2.7248627960069198</v>
      </c>
      <c r="H111" s="34">
        <v>24.709269114489999</v>
      </c>
      <c r="I111" s="34">
        <v>14.9528714603882</v>
      </c>
      <c r="J111" s="34">
        <v>16.9233217496216</v>
      </c>
      <c r="K111" s="34">
        <v>10.7795361746417</v>
      </c>
      <c r="L111" s="34">
        <v>7.5284664459339403</v>
      </c>
      <c r="M111" s="34">
        <v>7.3543435462040101</v>
      </c>
      <c r="N111" s="34">
        <v>9.4778617628792592</v>
      </c>
      <c r="O111" s="34">
        <v>9.8185027146570008</v>
      </c>
      <c r="P111" s="34">
        <v>7.5936704256093099</v>
      </c>
      <c r="Q111" s="34">
        <v>14.1977908827108</v>
      </c>
      <c r="R111" s="34">
        <v>14.9010596446167</v>
      </c>
      <c r="S111" s="34">
        <v>9.9736109312265206</v>
      </c>
      <c r="T111" s="34">
        <v>7.8757995735607702</v>
      </c>
      <c r="U111" s="34">
        <v>8.7745579567780005</v>
      </c>
      <c r="V111" s="34">
        <v>85.357142857142904</v>
      </c>
      <c r="W111" s="34">
        <v>9.5658263305322109</v>
      </c>
      <c r="X111" s="34">
        <v>7.2364316905801598</v>
      </c>
      <c r="Y111" s="34">
        <v>0</v>
      </c>
      <c r="Z111" s="34">
        <v>7.1428571428571397</v>
      </c>
      <c r="AA111" s="34">
        <v>11.983980283425799</v>
      </c>
      <c r="AB111" s="34">
        <v>9.6804511278195502</v>
      </c>
      <c r="AC111" s="34">
        <v>12.8592959414361</v>
      </c>
      <c r="AD111" s="34">
        <v>14.8268398268398</v>
      </c>
      <c r="AE111" s="34">
        <v>10.714285714285699</v>
      </c>
      <c r="AF111" s="34">
        <v>0</v>
      </c>
      <c r="AG111" s="34"/>
      <c r="AH111" s="34"/>
      <c r="AI111" s="34"/>
      <c r="AJ111" s="34"/>
    </row>
    <row r="112" spans="1:36">
      <c r="A112" s="32" t="s">
        <v>29</v>
      </c>
      <c r="B112" s="32" t="s">
        <v>62</v>
      </c>
      <c r="C112" s="33" t="s">
        <v>174</v>
      </c>
      <c r="D112" s="33" t="s">
        <v>353</v>
      </c>
      <c r="E112" s="33" t="s">
        <v>317</v>
      </c>
      <c r="F112" s="37">
        <v>5</v>
      </c>
      <c r="G112" s="38">
        <v>2.7182776134552</v>
      </c>
      <c r="H112" s="34">
        <v>20.6501119636848</v>
      </c>
      <c r="I112" s="34">
        <v>13.1766476169685</v>
      </c>
      <c r="J112" s="34">
        <v>16.5680352624276</v>
      </c>
      <c r="K112" s="34">
        <v>11.283057647946301</v>
      </c>
      <c r="L112" s="34">
        <v>7.7471524215285603</v>
      </c>
      <c r="M112" s="34">
        <v>7.2953221355320101</v>
      </c>
      <c r="N112" s="34">
        <v>10.5154962954503</v>
      </c>
      <c r="O112" s="34">
        <v>9.7147205381498107</v>
      </c>
      <c r="P112" s="34">
        <v>7.6754026007185701</v>
      </c>
      <c r="Q112" s="34">
        <v>13.271992302301999</v>
      </c>
      <c r="R112" s="34">
        <v>15.2325322008972</v>
      </c>
      <c r="S112" s="34">
        <v>8.1697446155277493</v>
      </c>
      <c r="T112" s="34">
        <v>8.3438685208596706</v>
      </c>
      <c r="U112" s="34">
        <v>8.8176115516629192</v>
      </c>
      <c r="V112" s="34">
        <v>8.8888888888888893</v>
      </c>
      <c r="W112" s="34">
        <v>7.7006507592190898</v>
      </c>
      <c r="X112" s="34">
        <v>7.1980854197349</v>
      </c>
      <c r="Y112" s="34">
        <v>7.1428571428571397</v>
      </c>
      <c r="Z112" s="34">
        <v>7.1428571428571397</v>
      </c>
      <c r="AA112" s="34">
        <v>11.625615763546801</v>
      </c>
      <c r="AB112" s="34">
        <v>9.9730458221024207</v>
      </c>
      <c r="AC112" s="34">
        <v>11.4264612787508</v>
      </c>
      <c r="AD112" s="34">
        <v>13.109756097561</v>
      </c>
      <c r="AE112" s="34">
        <v>19.387755102040799</v>
      </c>
      <c r="AF112" s="34">
        <v>0</v>
      </c>
      <c r="AG112" s="34"/>
      <c r="AH112" s="34"/>
      <c r="AI112" s="34"/>
      <c r="AJ112" s="34"/>
    </row>
    <row r="113" spans="1:36">
      <c r="A113" s="32" t="s">
        <v>29</v>
      </c>
      <c r="B113" s="32" t="s">
        <v>62</v>
      </c>
      <c r="C113" s="33" t="s">
        <v>175</v>
      </c>
      <c r="D113" s="33" t="s">
        <v>353</v>
      </c>
      <c r="E113" s="33" t="s">
        <v>318</v>
      </c>
      <c r="F113" s="37">
        <v>5</v>
      </c>
      <c r="G113" s="38">
        <v>2.7273126242558301</v>
      </c>
      <c r="H113" s="34">
        <v>19.504035552706299</v>
      </c>
      <c r="I113" s="34">
        <v>12.864615218409</v>
      </c>
      <c r="J113" s="34">
        <v>15.988210663381601</v>
      </c>
      <c r="K113" s="34">
        <v>11.4602824699459</v>
      </c>
      <c r="L113" s="34">
        <v>7.7185792349726796</v>
      </c>
      <c r="M113" s="34">
        <v>7.2867568242221301</v>
      </c>
      <c r="N113" s="34">
        <v>10.160264496169299</v>
      </c>
      <c r="O113" s="34">
        <v>10.138506150825799</v>
      </c>
      <c r="P113" s="34">
        <v>7.6719360194560702</v>
      </c>
      <c r="Q113" s="34">
        <v>12.572125817307301</v>
      </c>
      <c r="R113" s="34">
        <v>14.0943673404061</v>
      </c>
      <c r="S113" s="34">
        <v>8.8271827756072696</v>
      </c>
      <c r="T113" s="34">
        <v>7.9756566303651502</v>
      </c>
      <c r="U113" s="34">
        <v>8.75146529702333</v>
      </c>
      <c r="V113" s="34">
        <v>10.586734693877601</v>
      </c>
      <c r="W113" s="34">
        <v>7.9937679769894503</v>
      </c>
      <c r="X113" s="34">
        <v>7.1552150271873503</v>
      </c>
      <c r="Y113" s="34">
        <v>7.1428571428571397</v>
      </c>
      <c r="Z113" s="34">
        <v>7.1428571428571397</v>
      </c>
      <c r="AA113" s="34">
        <v>11.0065957127867</v>
      </c>
      <c r="AB113" s="34">
        <v>9.9667774086378706</v>
      </c>
      <c r="AC113" s="34">
        <v>12.8538638102525</v>
      </c>
      <c r="AD113" s="34">
        <v>12.3693379790941</v>
      </c>
      <c r="AE113" s="34">
        <v>11.363636363636401</v>
      </c>
      <c r="AF113" s="34">
        <v>0</v>
      </c>
      <c r="AG113" s="34"/>
      <c r="AH113" s="34"/>
      <c r="AI113" s="34"/>
      <c r="AJ113" s="34"/>
    </row>
    <row r="114" spans="1:36">
      <c r="A114" s="32" t="s">
        <v>29</v>
      </c>
      <c r="B114" s="32" t="s">
        <v>62</v>
      </c>
      <c r="C114" s="33" t="s">
        <v>176</v>
      </c>
      <c r="D114" s="33" t="s">
        <v>353</v>
      </c>
      <c r="E114" s="33" t="s">
        <v>319</v>
      </c>
      <c r="F114" s="37">
        <v>5</v>
      </c>
      <c r="G114" s="38">
        <v>2.7336386474263601</v>
      </c>
      <c r="H114" s="34">
        <v>19.607998007181401</v>
      </c>
      <c r="I114" s="34">
        <v>12.4955462124991</v>
      </c>
      <c r="J114" s="34">
        <v>15.846907778448101</v>
      </c>
      <c r="K114" s="34">
        <v>10.6594916418594</v>
      </c>
      <c r="L114" s="34">
        <v>7.5706646294881601</v>
      </c>
      <c r="M114" s="34">
        <v>7.3370815231280302</v>
      </c>
      <c r="N114" s="34">
        <v>9.6633152038321395</v>
      </c>
      <c r="O114" s="34">
        <v>9.7363953956461895</v>
      </c>
      <c r="P114" s="34">
        <v>7.5691492298349301</v>
      </c>
      <c r="Q114" s="34">
        <v>12.6677689165532</v>
      </c>
      <c r="R114" s="34">
        <v>13.7351391058146</v>
      </c>
      <c r="S114" s="34">
        <v>8.4272942893632603</v>
      </c>
      <c r="T114" s="34">
        <v>7.6688157448252499</v>
      </c>
      <c r="U114" s="34">
        <v>8.6533990514275096</v>
      </c>
      <c r="V114" s="34">
        <v>11.4795918367347</v>
      </c>
      <c r="W114" s="34">
        <v>7.9494973111994396</v>
      </c>
      <c r="X114" s="34">
        <v>7.6455326739095204</v>
      </c>
      <c r="Y114" s="34">
        <v>7.1428571428571397</v>
      </c>
      <c r="Z114" s="34">
        <v>7.1428571428571397</v>
      </c>
      <c r="AA114" s="34">
        <v>10.923839567372699</v>
      </c>
      <c r="AB114" s="34">
        <v>11.516034985422699</v>
      </c>
      <c r="AC114" s="34">
        <v>11.7884828349945</v>
      </c>
      <c r="AD114" s="34">
        <v>15.413533834586501</v>
      </c>
      <c r="AE114" s="34">
        <v>10.714285714285699</v>
      </c>
      <c r="AF114" s="34">
        <v>0</v>
      </c>
      <c r="AG114" s="34"/>
      <c r="AH114" s="34"/>
      <c r="AI114" s="34"/>
      <c r="AJ114" s="34"/>
    </row>
    <row r="115" spans="1:36">
      <c r="A115" s="32" t="s">
        <v>29</v>
      </c>
      <c r="B115" s="32" t="s">
        <v>62</v>
      </c>
      <c r="C115" s="33" t="s">
        <v>177</v>
      </c>
      <c r="D115" s="33" t="s">
        <v>353</v>
      </c>
      <c r="E115" s="33" t="s">
        <v>320</v>
      </c>
      <c r="F115" s="37">
        <v>5</v>
      </c>
      <c r="G115" s="38">
        <v>2.7170464056864798</v>
      </c>
      <c r="H115" s="34">
        <v>20.812110104473199</v>
      </c>
      <c r="I115" s="34">
        <v>12.299752270850499</v>
      </c>
      <c r="J115" s="34">
        <v>15.7457806260604</v>
      </c>
      <c r="K115" s="34">
        <v>10.955093728376401</v>
      </c>
      <c r="L115" s="34">
        <v>7.7417115084186801</v>
      </c>
      <c r="M115" s="34">
        <v>7.3017950635751703</v>
      </c>
      <c r="N115" s="34">
        <v>10.1670282599021</v>
      </c>
      <c r="O115" s="34">
        <v>9.8112682775270805</v>
      </c>
      <c r="P115" s="34">
        <v>7.6582347882796302</v>
      </c>
      <c r="Q115" s="34">
        <v>12.2819175490686</v>
      </c>
      <c r="R115" s="34">
        <v>14.1505019358271</v>
      </c>
      <c r="S115" s="34">
        <v>7.9492806632528703</v>
      </c>
      <c r="T115" s="34">
        <v>7.5187969924812004</v>
      </c>
      <c r="U115" s="34">
        <v>9.0207027272785503</v>
      </c>
      <c r="V115" s="34">
        <v>7.9365079365079403</v>
      </c>
      <c r="W115" s="34">
        <v>8.2993197278911595</v>
      </c>
      <c r="X115" s="34">
        <v>7.2497861420017102</v>
      </c>
      <c r="Y115" s="34">
        <v>0</v>
      </c>
      <c r="Z115" s="34">
        <v>7.1428571428571397</v>
      </c>
      <c r="AA115" s="34">
        <v>11.192266380236299</v>
      </c>
      <c r="AB115" s="34">
        <v>11.038961038961</v>
      </c>
      <c r="AC115" s="34">
        <v>12.096686583378601</v>
      </c>
      <c r="AD115" s="34">
        <v>13.2404181184669</v>
      </c>
      <c r="AE115" s="34">
        <v>9.1269841269841301</v>
      </c>
      <c r="AF115" s="34">
        <v>0</v>
      </c>
      <c r="AG115" s="34"/>
      <c r="AH115" s="34"/>
      <c r="AI115" s="34"/>
      <c r="AJ115" s="34"/>
    </row>
    <row r="116" spans="1:36">
      <c r="A116" s="32" t="s">
        <v>29</v>
      </c>
      <c r="B116" s="32" t="s">
        <v>62</v>
      </c>
      <c r="C116" s="33" t="s">
        <v>178</v>
      </c>
      <c r="D116" s="33" t="s">
        <v>353</v>
      </c>
      <c r="E116" s="33" t="s">
        <v>321</v>
      </c>
      <c r="F116" s="37">
        <v>5</v>
      </c>
      <c r="G116" s="38">
        <v>2.7290469895510299</v>
      </c>
      <c r="H116" s="34">
        <v>17.0636675038267</v>
      </c>
      <c r="I116" s="34">
        <v>10.2748071432241</v>
      </c>
      <c r="J116" s="34">
        <v>13.963331725075699</v>
      </c>
      <c r="K116" s="34">
        <v>9.7926771642600006</v>
      </c>
      <c r="L116" s="34">
        <v>7.6213105744674001</v>
      </c>
      <c r="M116" s="34">
        <v>7.3035273139290799</v>
      </c>
      <c r="N116" s="34">
        <v>9.3886309888762405</v>
      </c>
      <c r="O116" s="34">
        <v>10.1918821305731</v>
      </c>
      <c r="P116" s="34">
        <v>7.6409809656837204</v>
      </c>
      <c r="Q116" s="34">
        <v>11.2507629084103</v>
      </c>
      <c r="R116" s="34">
        <v>13.1961306493303</v>
      </c>
      <c r="S116" s="34">
        <v>7.6427045177045203</v>
      </c>
      <c r="T116" s="34">
        <v>8.3333333333333304</v>
      </c>
      <c r="U116" s="34">
        <v>9.0530714868170694</v>
      </c>
      <c r="V116" s="34">
        <v>8.9285714285714306</v>
      </c>
      <c r="W116" s="34">
        <v>7.7223481985386702</v>
      </c>
      <c r="X116" s="34">
        <v>7.2092582052741401</v>
      </c>
      <c r="Y116" s="34">
        <v>12.1428571428571</v>
      </c>
      <c r="Z116" s="34">
        <v>7.1428571428571397</v>
      </c>
      <c r="AA116" s="34">
        <v>10.9904037660692</v>
      </c>
      <c r="AB116" s="34">
        <v>9.0909090909090899</v>
      </c>
      <c r="AC116" s="34">
        <v>10.9677782785038</v>
      </c>
      <c r="AD116" s="34">
        <v>12.512315270936</v>
      </c>
      <c r="AE116" s="34">
        <v>9.3984962406014994</v>
      </c>
      <c r="AF116" s="34">
        <v>0</v>
      </c>
      <c r="AG116" s="34"/>
      <c r="AH116" s="34"/>
      <c r="AI116" s="34"/>
      <c r="AJ116" s="34"/>
    </row>
    <row r="117" spans="1:36">
      <c r="A117" s="32" t="s">
        <v>29</v>
      </c>
      <c r="B117" s="32" t="s">
        <v>62</v>
      </c>
      <c r="C117" s="33" t="s">
        <v>179</v>
      </c>
      <c r="D117" s="33" t="s">
        <v>353</v>
      </c>
      <c r="E117" s="33" t="s">
        <v>322</v>
      </c>
      <c r="F117" s="37">
        <v>5</v>
      </c>
      <c r="G117" s="38">
        <v>2.7198473331681901</v>
      </c>
      <c r="H117" s="34">
        <v>18.726182317897798</v>
      </c>
      <c r="I117" s="34">
        <v>12.839554426421699</v>
      </c>
      <c r="J117" s="34">
        <v>15.1852101444392</v>
      </c>
      <c r="K117" s="34">
        <v>10.6441111968239</v>
      </c>
      <c r="L117" s="34">
        <v>7.6559487530319004</v>
      </c>
      <c r="M117" s="34">
        <v>7.29628987517337</v>
      </c>
      <c r="N117" s="34">
        <v>10.0381321401664</v>
      </c>
      <c r="O117" s="34">
        <v>10.0132266378815</v>
      </c>
      <c r="P117" s="34">
        <v>7.6075283621544196</v>
      </c>
      <c r="Q117" s="34">
        <v>12.386598590657799</v>
      </c>
      <c r="R117" s="34">
        <v>13.902601621899899</v>
      </c>
      <c r="S117" s="34">
        <v>8.0601973521098795</v>
      </c>
      <c r="T117" s="34">
        <v>7.5324675324675301</v>
      </c>
      <c r="U117" s="34">
        <v>8.7488536333504197</v>
      </c>
      <c r="V117" s="34">
        <v>9.67741935483871</v>
      </c>
      <c r="W117" s="34">
        <v>9.4123856439127405</v>
      </c>
      <c r="X117" s="34">
        <v>7.1711456859971703</v>
      </c>
      <c r="Y117" s="34">
        <v>14.285714285714301</v>
      </c>
      <c r="Z117" s="34">
        <v>7.1428571428571397</v>
      </c>
      <c r="AA117" s="34">
        <v>10.892049127343199</v>
      </c>
      <c r="AB117" s="34">
        <v>10.3044496487119</v>
      </c>
      <c r="AC117" s="34">
        <v>11.9012293344638</v>
      </c>
      <c r="AD117" s="34">
        <v>14.048934490923401</v>
      </c>
      <c r="AE117" s="34">
        <v>21.428571428571399</v>
      </c>
      <c r="AF117" s="34">
        <v>0</v>
      </c>
      <c r="AG117" s="34"/>
      <c r="AH117" s="34"/>
      <c r="AI117" s="34"/>
      <c r="AJ117" s="34"/>
    </row>
    <row r="118" spans="1:36">
      <c r="A118" s="32" t="s">
        <v>29</v>
      </c>
      <c r="B118" s="32" t="s">
        <v>62</v>
      </c>
      <c r="C118" s="33" t="s">
        <v>180</v>
      </c>
      <c r="D118" s="33" t="s">
        <v>353</v>
      </c>
      <c r="E118" s="33" t="s">
        <v>323</v>
      </c>
      <c r="F118" s="37">
        <v>5</v>
      </c>
      <c r="G118" s="38">
        <v>2.8230219988618899</v>
      </c>
      <c r="H118" s="34">
        <v>17.2701215792871</v>
      </c>
      <c r="I118" s="34">
        <v>13.077670132884901</v>
      </c>
      <c r="J118" s="34">
        <v>15.432648746602201</v>
      </c>
      <c r="K118" s="34">
        <v>10.9670557507708</v>
      </c>
      <c r="L118" s="34">
        <v>7.47329000991299</v>
      </c>
      <c r="M118" s="34">
        <v>7.3770491803278704</v>
      </c>
      <c r="N118" s="34">
        <v>8.3466371407972009</v>
      </c>
      <c r="O118" s="34">
        <v>8.6931162630596006</v>
      </c>
      <c r="P118" s="34">
        <v>7.3929827767371696</v>
      </c>
      <c r="Q118" s="34">
        <v>12.2017524453115</v>
      </c>
      <c r="R118" s="34">
        <v>13.077657586851201</v>
      </c>
      <c r="S118" s="34">
        <v>14.3513481821202</v>
      </c>
      <c r="T118" s="34">
        <v>8.3235120801414304</v>
      </c>
      <c r="U118" s="34">
        <v>8.5370139233910507</v>
      </c>
      <c r="V118" s="34">
        <v>10.2040816326531</v>
      </c>
      <c r="W118" s="34">
        <v>10.895117540687201</v>
      </c>
      <c r="X118" s="34">
        <v>7.1428571428571397</v>
      </c>
      <c r="Y118" s="34">
        <v>8.9285714285714306</v>
      </c>
      <c r="Z118" s="34">
        <v>7.1428571428571397</v>
      </c>
      <c r="AA118" s="34">
        <v>11.471636471636501</v>
      </c>
      <c r="AB118" s="34">
        <v>8.3333333333333304</v>
      </c>
      <c r="AC118" s="34">
        <v>11.7017095696601</v>
      </c>
      <c r="AD118" s="34">
        <v>13.3333333333333</v>
      </c>
      <c r="AE118" s="34">
        <v>14.285714285714301</v>
      </c>
      <c r="AF118" s="34">
        <v>0</v>
      </c>
      <c r="AG118" s="34"/>
      <c r="AH118" s="34"/>
      <c r="AI118" s="34"/>
      <c r="AJ118" s="34"/>
    </row>
    <row r="119" spans="1:36">
      <c r="A119" s="32" t="s">
        <v>29</v>
      </c>
      <c r="B119" s="32" t="s">
        <v>62</v>
      </c>
      <c r="C119" s="33" t="s">
        <v>181</v>
      </c>
      <c r="D119" s="33" t="s">
        <v>353</v>
      </c>
      <c r="E119" s="33" t="s">
        <v>324</v>
      </c>
      <c r="F119" s="37">
        <v>5</v>
      </c>
      <c r="G119" s="38">
        <v>2.8317101048834901</v>
      </c>
      <c r="H119" s="34">
        <v>14.5708569331437</v>
      </c>
      <c r="I119" s="34">
        <v>12.3909867634689</v>
      </c>
      <c r="J119" s="34">
        <v>18.021829086537402</v>
      </c>
      <c r="K119" s="34">
        <v>13.8587868794186</v>
      </c>
      <c r="L119" s="34">
        <v>8.0159229231702103</v>
      </c>
      <c r="M119" s="34">
        <v>7.3725960496467202</v>
      </c>
      <c r="N119" s="34">
        <v>10.758408552266699</v>
      </c>
      <c r="O119" s="34">
        <v>8.1544407824669207</v>
      </c>
      <c r="P119" s="34">
        <v>8.0633191693099509</v>
      </c>
      <c r="Q119" s="34">
        <v>14.896644070633499</v>
      </c>
      <c r="R119" s="34">
        <v>27.068995440800499</v>
      </c>
      <c r="S119" s="34">
        <v>15.858757735701801</v>
      </c>
      <c r="T119" s="34">
        <v>7.8996707517834297</v>
      </c>
      <c r="U119" s="34">
        <v>8.8583789976709308</v>
      </c>
      <c r="V119" s="34">
        <v>10.714285714285699</v>
      </c>
      <c r="W119" s="34">
        <v>7.2595118449389799</v>
      </c>
      <c r="X119" s="34">
        <v>7.1907957813998102</v>
      </c>
      <c r="Y119" s="34">
        <v>7.1428571428571397</v>
      </c>
      <c r="Z119" s="34">
        <v>7.1428571428571397</v>
      </c>
      <c r="AA119" s="34">
        <v>11.367300870686901</v>
      </c>
      <c r="AB119" s="34">
        <v>9.9789915966386502</v>
      </c>
      <c r="AC119" s="34">
        <v>11.3040629095675</v>
      </c>
      <c r="AD119" s="34">
        <v>13.896746817538901</v>
      </c>
      <c r="AE119" s="34">
        <v>9.28571428571429</v>
      </c>
      <c r="AF119" s="34">
        <v>0</v>
      </c>
      <c r="AG119" s="34"/>
      <c r="AH119" s="34"/>
      <c r="AI119" s="34"/>
      <c r="AJ119" s="34"/>
    </row>
    <row r="120" spans="1:36">
      <c r="A120" s="32" t="s">
        <v>29</v>
      </c>
      <c r="B120" s="32" t="s">
        <v>62</v>
      </c>
      <c r="C120" s="33" t="s">
        <v>182</v>
      </c>
      <c r="D120" s="33" t="s">
        <v>353</v>
      </c>
      <c r="E120" s="33" t="s">
        <v>325</v>
      </c>
      <c r="F120" s="37">
        <v>5</v>
      </c>
      <c r="G120" s="38">
        <v>2.7450768564179402</v>
      </c>
      <c r="H120" s="34">
        <v>21.4569155861805</v>
      </c>
      <c r="I120" s="34">
        <v>14.1010645786629</v>
      </c>
      <c r="J120" s="34">
        <v>16.978437835830501</v>
      </c>
      <c r="K120" s="34">
        <v>12.567931388603601</v>
      </c>
      <c r="L120" s="34">
        <v>7.69221077035506</v>
      </c>
      <c r="M120" s="34">
        <v>7.3951516648145903</v>
      </c>
      <c r="N120" s="34">
        <v>9.5113286080005608</v>
      </c>
      <c r="O120" s="34">
        <v>9.1698926733989108</v>
      </c>
      <c r="P120" s="34">
        <v>7.5804723565835301</v>
      </c>
      <c r="Q120" s="34">
        <v>12.525426380848099</v>
      </c>
      <c r="R120" s="34">
        <v>10.977562295636501</v>
      </c>
      <c r="S120" s="34">
        <v>9.4555842977572109</v>
      </c>
      <c r="T120" s="34">
        <v>8.2944102680944791</v>
      </c>
      <c r="U120" s="34">
        <v>8.6689675870348104</v>
      </c>
      <c r="V120" s="34">
        <v>8.6734693877550999</v>
      </c>
      <c r="W120" s="34">
        <v>13.140161725067401</v>
      </c>
      <c r="X120" s="34">
        <v>7.15552178318136</v>
      </c>
      <c r="Y120" s="34">
        <v>7.1428571428571397</v>
      </c>
      <c r="Z120" s="34">
        <v>7.1621882853276597</v>
      </c>
      <c r="AA120" s="34">
        <v>11.794596381062499</v>
      </c>
      <c r="AB120" s="34">
        <v>10.772833723653401</v>
      </c>
      <c r="AC120" s="34">
        <v>12.666112956810601</v>
      </c>
      <c r="AD120" s="34">
        <v>15.7977059436913</v>
      </c>
      <c r="AE120" s="34">
        <v>8.2417582417582391</v>
      </c>
      <c r="AF120" s="34">
        <v>7.1428571428571397</v>
      </c>
      <c r="AG120" s="34"/>
      <c r="AH120" s="34"/>
      <c r="AI120" s="34"/>
      <c r="AJ120" s="34"/>
    </row>
    <row r="121" spans="1:36">
      <c r="A121" s="32" t="s">
        <v>29</v>
      </c>
      <c r="B121" s="32" t="s">
        <v>62</v>
      </c>
      <c r="C121" s="33" t="s">
        <v>183</v>
      </c>
      <c r="D121" s="33" t="s">
        <v>353</v>
      </c>
      <c r="E121" s="33" t="s">
        <v>326</v>
      </c>
      <c r="F121" s="37">
        <v>5</v>
      </c>
      <c r="G121" s="38">
        <v>2.7438996161349301</v>
      </c>
      <c r="H121" s="34">
        <v>20.778927320560999</v>
      </c>
      <c r="I121" s="34">
        <v>12.439014964882301</v>
      </c>
      <c r="J121" s="34">
        <v>16.413104477203401</v>
      </c>
      <c r="K121" s="34">
        <v>12.161246236069299</v>
      </c>
      <c r="L121" s="34">
        <v>7.6640036652063097</v>
      </c>
      <c r="M121" s="34">
        <v>7.3339667663603896</v>
      </c>
      <c r="N121" s="34">
        <v>9.7013044300207891</v>
      </c>
      <c r="O121" s="34">
        <v>9.2649067501016091</v>
      </c>
      <c r="P121" s="34">
        <v>7.6014675533134604</v>
      </c>
      <c r="Q121" s="34">
        <v>12.425046475322601</v>
      </c>
      <c r="R121" s="34">
        <v>14.621864866552601</v>
      </c>
      <c r="S121" s="34">
        <v>9.6594541431030194</v>
      </c>
      <c r="T121" s="34">
        <v>7.91371994342291</v>
      </c>
      <c r="U121" s="34">
        <v>8.7463916074068795</v>
      </c>
      <c r="V121" s="34">
        <v>9.7959183673469408</v>
      </c>
      <c r="W121" s="34">
        <v>9.2550790067720108</v>
      </c>
      <c r="X121" s="34">
        <v>7.1740146440255499</v>
      </c>
      <c r="Y121" s="34">
        <v>7.1428571428571397</v>
      </c>
      <c r="Z121" s="34">
        <v>7.1428571428571397</v>
      </c>
      <c r="AA121" s="34">
        <v>11.9697997964031</v>
      </c>
      <c r="AB121" s="34">
        <v>9.5864661654135297</v>
      </c>
      <c r="AC121" s="34">
        <v>11.1649258760108</v>
      </c>
      <c r="AD121" s="34">
        <v>14.3722943722944</v>
      </c>
      <c r="AE121" s="34">
        <v>12.0879120879121</v>
      </c>
      <c r="AF121" s="34">
        <v>0</v>
      </c>
      <c r="AG121" s="34"/>
      <c r="AH121" s="34"/>
      <c r="AI121" s="34"/>
      <c r="AJ121" s="34"/>
    </row>
    <row r="122" spans="1:36">
      <c r="A122" s="32" t="s">
        <v>29</v>
      </c>
      <c r="B122" s="32" t="s">
        <v>62</v>
      </c>
      <c r="C122" s="33" t="s">
        <v>184</v>
      </c>
      <c r="D122" s="33" t="s">
        <v>353</v>
      </c>
      <c r="E122" s="33" t="s">
        <v>327</v>
      </c>
      <c r="F122" s="37">
        <v>5</v>
      </c>
      <c r="G122" s="38">
        <v>2.7115046804065099</v>
      </c>
      <c r="H122" s="34">
        <v>21.650111793726399</v>
      </c>
      <c r="I122" s="34">
        <v>12.9654970188642</v>
      </c>
      <c r="J122" s="34">
        <v>16.379663509023999</v>
      </c>
      <c r="K122" s="34">
        <v>11.3467250238551</v>
      </c>
      <c r="L122" s="34">
        <v>7.7895123259819803</v>
      </c>
      <c r="M122" s="34">
        <v>7.33645288558583</v>
      </c>
      <c r="N122" s="34">
        <v>10.2833933351795</v>
      </c>
      <c r="O122" s="34">
        <v>10.0052320707023</v>
      </c>
      <c r="P122" s="34">
        <v>7.6912536824469502</v>
      </c>
      <c r="Q122" s="34">
        <v>12.9707251561305</v>
      </c>
      <c r="R122" s="34">
        <v>14.861053364947001</v>
      </c>
      <c r="S122" s="34">
        <v>8.1251236073571107</v>
      </c>
      <c r="T122" s="34">
        <v>7.6036866359447002</v>
      </c>
      <c r="U122" s="34">
        <v>8.8377102995486307</v>
      </c>
      <c r="V122" s="34">
        <v>25.146771037181999</v>
      </c>
      <c r="W122" s="34">
        <v>8.8479262672811103</v>
      </c>
      <c r="X122" s="34">
        <v>7.22437334420216</v>
      </c>
      <c r="Y122" s="34">
        <v>0</v>
      </c>
      <c r="Z122" s="34">
        <v>7.1428571428571397</v>
      </c>
      <c r="AA122" s="34">
        <v>11.776447105788399</v>
      </c>
      <c r="AB122" s="34">
        <v>10.714285714285699</v>
      </c>
      <c r="AC122" s="34">
        <v>12.694072844448799</v>
      </c>
      <c r="AD122" s="34">
        <v>15.074750830564801</v>
      </c>
      <c r="AE122" s="34">
        <v>7.8571428571428603</v>
      </c>
      <c r="AF122" s="34">
        <v>0</v>
      </c>
      <c r="AG122" s="34"/>
      <c r="AH122" s="34"/>
      <c r="AI122" s="34"/>
      <c r="AJ122" s="34"/>
    </row>
    <row r="123" spans="1:36">
      <c r="A123" s="32" t="s">
        <v>29</v>
      </c>
      <c r="B123" s="32" t="s">
        <v>62</v>
      </c>
      <c r="C123" s="33" t="s">
        <v>185</v>
      </c>
      <c r="D123" s="33" t="s">
        <v>353</v>
      </c>
      <c r="E123" s="33" t="s">
        <v>328</v>
      </c>
      <c r="F123" s="37">
        <v>5</v>
      </c>
      <c r="G123" s="38">
        <v>2.7307434183413299</v>
      </c>
      <c r="H123" s="34">
        <v>19.483898490597898</v>
      </c>
      <c r="I123" s="34">
        <v>11.8075218892035</v>
      </c>
      <c r="J123" s="34">
        <v>14.974536232180499</v>
      </c>
      <c r="K123" s="34">
        <v>11.007231711718299</v>
      </c>
      <c r="L123" s="34">
        <v>7.5577582728006503</v>
      </c>
      <c r="M123" s="34">
        <v>7.3360537339303802</v>
      </c>
      <c r="N123" s="34">
        <v>9.6167992666447901</v>
      </c>
      <c r="O123" s="34">
        <v>9.7421558862553006</v>
      </c>
      <c r="P123" s="34">
        <v>7.6546265019027704</v>
      </c>
      <c r="Q123" s="34">
        <v>12.0959445837318</v>
      </c>
      <c r="R123" s="34">
        <v>12.4361990678995</v>
      </c>
      <c r="S123" s="34">
        <v>7.8273846758771102</v>
      </c>
      <c r="T123" s="34">
        <v>8.5294117647058805</v>
      </c>
      <c r="U123" s="34">
        <v>8.9618390219592605</v>
      </c>
      <c r="V123" s="34">
        <v>21.126760563380302</v>
      </c>
      <c r="W123" s="34">
        <v>7.7067669172932298</v>
      </c>
      <c r="X123" s="34">
        <v>7.1947243627741502</v>
      </c>
      <c r="Y123" s="34">
        <v>0</v>
      </c>
      <c r="Z123" s="34">
        <v>7.2002294893861203</v>
      </c>
      <c r="AA123" s="34">
        <v>11.6419771193898</v>
      </c>
      <c r="AB123" s="34">
        <v>10.4308390022676</v>
      </c>
      <c r="AC123" s="34">
        <v>10.723974885667801</v>
      </c>
      <c r="AD123" s="34">
        <v>13.812677388836301</v>
      </c>
      <c r="AE123" s="34">
        <v>12.301587301587301</v>
      </c>
      <c r="AF123" s="34">
        <v>0</v>
      </c>
      <c r="AG123" s="34"/>
      <c r="AH123" s="34"/>
      <c r="AI123" s="34"/>
      <c r="AJ123" s="34"/>
    </row>
    <row r="124" spans="1:36">
      <c r="A124" s="32" t="s">
        <v>29</v>
      </c>
      <c r="B124" s="32" t="s">
        <v>62</v>
      </c>
      <c r="C124" s="33" t="s">
        <v>186</v>
      </c>
      <c r="D124" s="33" t="s">
        <v>353</v>
      </c>
      <c r="E124" s="33" t="s">
        <v>329</v>
      </c>
      <c r="F124" s="37">
        <v>5</v>
      </c>
      <c r="G124" s="38">
        <v>2.8324682885897801</v>
      </c>
      <c r="H124" s="34">
        <v>16.098408461480201</v>
      </c>
      <c r="I124" s="34">
        <v>11.597875935312601</v>
      </c>
      <c r="J124" s="34">
        <v>14.458607363211099</v>
      </c>
      <c r="K124" s="34">
        <v>10.7084227806541</v>
      </c>
      <c r="L124" s="34">
        <v>7.4386684546817099</v>
      </c>
      <c r="M124" s="34">
        <v>7.3448603883386498</v>
      </c>
      <c r="N124" s="34">
        <v>8.2856082299289397</v>
      </c>
      <c r="O124" s="34">
        <v>8.4379608691377506</v>
      </c>
      <c r="P124" s="34">
        <v>7.3975827419014797</v>
      </c>
      <c r="Q124" s="34">
        <v>11.849503061392101</v>
      </c>
      <c r="R124" s="34">
        <v>15.752020772534401</v>
      </c>
      <c r="S124" s="34">
        <v>13.625902803280701</v>
      </c>
      <c r="T124" s="34">
        <v>7.7461867682271501</v>
      </c>
      <c r="U124" s="34">
        <v>8.4635014547405003</v>
      </c>
      <c r="V124" s="34">
        <v>10.084033613445399</v>
      </c>
      <c r="W124" s="34">
        <v>10.797342192691</v>
      </c>
      <c r="X124" s="34">
        <v>7.19228868017795</v>
      </c>
      <c r="Y124" s="34">
        <v>0</v>
      </c>
      <c r="Z124" s="34">
        <v>7.1959638874136997</v>
      </c>
      <c r="AA124" s="34">
        <v>10.5242642759696</v>
      </c>
      <c r="AB124" s="34">
        <v>7.1428571428571397</v>
      </c>
      <c r="AC124" s="34">
        <v>11.1808236808237</v>
      </c>
      <c r="AD124" s="34">
        <v>16.265060240963901</v>
      </c>
      <c r="AE124" s="34">
        <v>11.3095238095238</v>
      </c>
      <c r="AF124" s="34">
        <v>0</v>
      </c>
      <c r="AG124" s="34"/>
      <c r="AH124" s="34"/>
      <c r="AI124" s="34"/>
      <c r="AJ124" s="34"/>
    </row>
    <row r="125" spans="1:36">
      <c r="A125" s="32" t="s">
        <v>29</v>
      </c>
      <c r="B125" s="32" t="s">
        <v>62</v>
      </c>
      <c r="C125" s="33" t="s">
        <v>187</v>
      </c>
      <c r="D125" s="33" t="s">
        <v>353</v>
      </c>
      <c r="E125" s="33" t="s">
        <v>330</v>
      </c>
      <c r="F125" s="37">
        <v>5</v>
      </c>
      <c r="G125" s="38">
        <v>2.7123085186026499</v>
      </c>
      <c r="H125" s="34">
        <v>21.402551851642801</v>
      </c>
      <c r="I125" s="34">
        <v>13.0487568364299</v>
      </c>
      <c r="J125" s="34">
        <v>16.330984482790502</v>
      </c>
      <c r="K125" s="34">
        <v>11.0318113197313</v>
      </c>
      <c r="L125" s="34">
        <v>7.6373212942061697</v>
      </c>
      <c r="M125" s="34">
        <v>7.3221664698937401</v>
      </c>
      <c r="N125" s="34">
        <v>9.9402340831742304</v>
      </c>
      <c r="O125" s="34">
        <v>9.6627592495361103</v>
      </c>
      <c r="P125" s="34">
        <v>7.6764327987590999</v>
      </c>
      <c r="Q125" s="34">
        <v>13.581082936025</v>
      </c>
      <c r="R125" s="34">
        <v>14.974479995609499</v>
      </c>
      <c r="S125" s="34">
        <v>8.1704512791031902</v>
      </c>
      <c r="T125" s="34">
        <v>8.5164835164835093</v>
      </c>
      <c r="U125" s="34">
        <v>8.9199956341410207</v>
      </c>
      <c r="V125" s="34">
        <v>10.129870129870101</v>
      </c>
      <c r="W125" s="34">
        <v>9.0128032345013498</v>
      </c>
      <c r="X125" s="34">
        <v>7.18315534958694</v>
      </c>
      <c r="Y125" s="34">
        <v>0</v>
      </c>
      <c r="Z125" s="34">
        <v>7.1428571428571397</v>
      </c>
      <c r="AA125" s="34">
        <v>11.1053433001107</v>
      </c>
      <c r="AB125" s="34">
        <v>9.3253968253968296</v>
      </c>
      <c r="AC125" s="34">
        <v>12.6019142148174</v>
      </c>
      <c r="AD125" s="34">
        <v>13.868003341687601</v>
      </c>
      <c r="AE125" s="34">
        <v>10.714285714285699</v>
      </c>
      <c r="AF125" s="34">
        <v>0</v>
      </c>
      <c r="AG125" s="34"/>
      <c r="AH125" s="34"/>
      <c r="AI125" s="34"/>
      <c r="AJ125" s="34"/>
    </row>
    <row r="126" spans="1:36">
      <c r="A126" s="32" t="s">
        <v>29</v>
      </c>
      <c r="B126" s="32" t="s">
        <v>62</v>
      </c>
      <c r="C126" s="33" t="s">
        <v>188</v>
      </c>
      <c r="D126" s="33" t="s">
        <v>353</v>
      </c>
      <c r="E126" s="33" t="s">
        <v>331</v>
      </c>
      <c r="F126" s="37">
        <v>5</v>
      </c>
      <c r="G126" s="38">
        <v>2.71152197362027</v>
      </c>
      <c r="H126" s="34">
        <v>21.643809923927599</v>
      </c>
      <c r="I126" s="34">
        <v>12.876113189650599</v>
      </c>
      <c r="J126" s="34">
        <v>16.728852756055701</v>
      </c>
      <c r="K126" s="34">
        <v>11.045410801011601</v>
      </c>
      <c r="L126" s="34">
        <v>7.7685395145712599</v>
      </c>
      <c r="M126" s="34">
        <v>7.3283074852933598</v>
      </c>
      <c r="N126" s="34">
        <v>10.2354079329249</v>
      </c>
      <c r="O126" s="34">
        <v>9.8404494093806498</v>
      </c>
      <c r="P126" s="34">
        <v>7.7218918604437503</v>
      </c>
      <c r="Q126" s="34">
        <v>13.5636402038176</v>
      </c>
      <c r="R126" s="34">
        <v>14.586893046393399</v>
      </c>
      <c r="S126" s="34">
        <v>8.4243325941105507</v>
      </c>
      <c r="T126" s="34">
        <v>7.9067990832696697</v>
      </c>
      <c r="U126" s="34">
        <v>8.6581249040969794</v>
      </c>
      <c r="V126" s="34">
        <v>8.5714285714285694</v>
      </c>
      <c r="W126" s="34">
        <v>8.9483687044662705</v>
      </c>
      <c r="X126" s="34">
        <v>7.1985157699443398</v>
      </c>
      <c r="Y126" s="34">
        <v>7.1428571428571397</v>
      </c>
      <c r="Z126" s="34">
        <v>7.33082706766917</v>
      </c>
      <c r="AA126" s="34">
        <v>11.2960161371659</v>
      </c>
      <c r="AB126" s="34">
        <v>10.559006211180099</v>
      </c>
      <c r="AC126" s="34">
        <v>12.0968462431877</v>
      </c>
      <c r="AD126" s="34">
        <v>13.617171006333599</v>
      </c>
      <c r="AE126" s="34">
        <v>8.8235294117647101</v>
      </c>
      <c r="AF126" s="34">
        <v>7.1428571428571397</v>
      </c>
      <c r="AG126" s="34"/>
      <c r="AH126" s="34"/>
      <c r="AI126" s="34"/>
      <c r="AJ126" s="34"/>
    </row>
    <row r="127" spans="1:36">
      <c r="A127" s="32" t="s">
        <v>29</v>
      </c>
      <c r="B127" s="32" t="s">
        <v>62</v>
      </c>
      <c r="C127" s="33" t="s">
        <v>189</v>
      </c>
      <c r="D127" s="33" t="s">
        <v>353</v>
      </c>
      <c r="E127" s="33" t="s">
        <v>332</v>
      </c>
      <c r="F127" s="37">
        <v>5</v>
      </c>
      <c r="G127" s="38">
        <v>2.7144525830208002</v>
      </c>
      <c r="H127" s="34">
        <v>19.021974854507501</v>
      </c>
      <c r="I127" s="34">
        <v>11.830651175433299</v>
      </c>
      <c r="J127" s="34">
        <v>15.825935652258</v>
      </c>
      <c r="K127" s="34">
        <v>10.9545058967205</v>
      </c>
      <c r="L127" s="34">
        <v>7.8464854914498803</v>
      </c>
      <c r="M127" s="34">
        <v>7.3169292500147503</v>
      </c>
      <c r="N127" s="34">
        <v>10.261807745935499</v>
      </c>
      <c r="O127" s="34">
        <v>10.000960173666201</v>
      </c>
      <c r="P127" s="34">
        <v>7.6849829871514901</v>
      </c>
      <c r="Q127" s="34">
        <v>12.349062870552601</v>
      </c>
      <c r="R127" s="34">
        <v>13.2579057665591</v>
      </c>
      <c r="S127" s="34">
        <v>7.9362980315109404</v>
      </c>
      <c r="T127" s="34">
        <v>8.4990958408679909</v>
      </c>
      <c r="U127" s="34">
        <v>8.7136129837002994</v>
      </c>
      <c r="V127" s="34">
        <v>9.2592592592592595</v>
      </c>
      <c r="W127" s="34">
        <v>8.1275033377837094</v>
      </c>
      <c r="X127" s="34">
        <v>7.2173913043478297</v>
      </c>
      <c r="Y127" s="34">
        <v>7.1428571428571397</v>
      </c>
      <c r="Z127" s="34">
        <v>7.1428571428571397</v>
      </c>
      <c r="AA127" s="34">
        <v>11.219830397912601</v>
      </c>
      <c r="AB127" s="34">
        <v>9.6938775510204103</v>
      </c>
      <c r="AC127" s="34">
        <v>11.646060824835301</v>
      </c>
      <c r="AD127" s="34">
        <v>12.4867724867725</v>
      </c>
      <c r="AE127" s="34">
        <v>12.8571428571429</v>
      </c>
      <c r="AF127" s="34">
        <v>0</v>
      </c>
      <c r="AG127" s="34"/>
      <c r="AH127" s="34"/>
      <c r="AI127" s="34"/>
      <c r="AJ127" s="34"/>
    </row>
    <row r="128" spans="1:36">
      <c r="A128" s="32" t="s">
        <v>29</v>
      </c>
      <c r="B128" s="32" t="s">
        <v>62</v>
      </c>
      <c r="C128" s="33" t="s">
        <v>190</v>
      </c>
      <c r="D128" s="33" t="s">
        <v>353</v>
      </c>
      <c r="E128" s="33" t="s">
        <v>333</v>
      </c>
      <c r="F128" s="37">
        <v>5</v>
      </c>
      <c r="G128" s="38">
        <v>2.8221064738125401</v>
      </c>
      <c r="H128" s="34">
        <v>15.7586282282381</v>
      </c>
      <c r="I128" s="34">
        <v>14.724283874133601</v>
      </c>
      <c r="J128" s="34">
        <v>14.514548080891499</v>
      </c>
      <c r="K128" s="34">
        <v>11.084761321909401</v>
      </c>
      <c r="L128" s="34">
        <v>7.6053612723582997</v>
      </c>
      <c r="M128" s="34">
        <v>7.4382370204364703</v>
      </c>
      <c r="N128" s="34">
        <v>8.0250628939324304</v>
      </c>
      <c r="O128" s="34">
        <v>7.7838860258232199</v>
      </c>
      <c r="P128" s="34">
        <v>7.30369937125311</v>
      </c>
      <c r="Q128" s="34">
        <v>10.397920518032</v>
      </c>
      <c r="R128" s="34">
        <v>14.9317927610465</v>
      </c>
      <c r="S128" s="34">
        <v>9.6879316754509297</v>
      </c>
      <c r="T128" s="34">
        <v>7.5793424165782799</v>
      </c>
      <c r="U128" s="34">
        <v>8.4582865898705801</v>
      </c>
      <c r="V128" s="34">
        <v>7.1428571428571397</v>
      </c>
      <c r="W128" s="34">
        <v>8.1932773109243708</v>
      </c>
      <c r="X128" s="34">
        <v>7.1428571428571397</v>
      </c>
      <c r="Y128" s="34">
        <v>0</v>
      </c>
      <c r="Z128" s="34">
        <v>7.1428571428571397</v>
      </c>
      <c r="AA128" s="34">
        <v>10.8386075949367</v>
      </c>
      <c r="AB128" s="34">
        <v>8.9285714285714306</v>
      </c>
      <c r="AC128" s="34">
        <v>11.643177450352299</v>
      </c>
      <c r="AD128" s="34">
        <v>11.9897959183673</v>
      </c>
      <c r="AE128" s="34">
        <v>7.1428571428571397</v>
      </c>
      <c r="AF128" s="34">
        <v>0</v>
      </c>
      <c r="AG128" s="34"/>
      <c r="AH128" s="34"/>
      <c r="AI128" s="34"/>
      <c r="AJ128" s="34"/>
    </row>
    <row r="129" spans="1:36">
      <c r="A129" s="32" t="s">
        <v>29</v>
      </c>
      <c r="B129" s="32" t="s">
        <v>62</v>
      </c>
      <c r="C129" s="33" t="s">
        <v>191</v>
      </c>
      <c r="D129" s="33" t="s">
        <v>353</v>
      </c>
      <c r="E129" s="33" t="s">
        <v>334</v>
      </c>
      <c r="F129" s="37">
        <v>5</v>
      </c>
      <c r="G129" s="38">
        <v>2.8185315535893101</v>
      </c>
      <c r="H129" s="34">
        <v>13.0830821905594</v>
      </c>
      <c r="I129" s="34">
        <v>9.9105014835351906</v>
      </c>
      <c r="J129" s="34">
        <v>13.7696237999094</v>
      </c>
      <c r="K129" s="34">
        <v>9.5357913114922503</v>
      </c>
      <c r="L129" s="34">
        <v>7.4303155582829996</v>
      </c>
      <c r="M129" s="34">
        <v>7.4274430413354802</v>
      </c>
      <c r="N129" s="34">
        <v>7.9703978906998998</v>
      </c>
      <c r="O129" s="34">
        <v>8.8669167784484699</v>
      </c>
      <c r="P129" s="34">
        <v>7.4506043441416496</v>
      </c>
      <c r="Q129" s="34">
        <v>9.6090701437137191</v>
      </c>
      <c r="R129" s="34">
        <v>19.961918352889899</v>
      </c>
      <c r="S129" s="34">
        <v>11.493027239319099</v>
      </c>
      <c r="T129" s="34">
        <v>7.72425249169435</v>
      </c>
      <c r="U129" s="34">
        <v>8.6135074658372908</v>
      </c>
      <c r="V129" s="34">
        <v>7.1428571428571397</v>
      </c>
      <c r="W129" s="34">
        <v>8.5628227194492208</v>
      </c>
      <c r="X129" s="34">
        <v>7.1428571428571397</v>
      </c>
      <c r="Y129" s="34">
        <v>0</v>
      </c>
      <c r="Z129" s="34">
        <v>7.1428571428571397</v>
      </c>
      <c r="AA129" s="34">
        <v>9.8352594049668092</v>
      </c>
      <c r="AB129" s="34">
        <v>11.9047619047619</v>
      </c>
      <c r="AC129" s="34">
        <v>10.846988229863801</v>
      </c>
      <c r="AD129" s="34">
        <v>11.755952380952399</v>
      </c>
      <c r="AE129" s="34">
        <v>7.1428571428571397</v>
      </c>
      <c r="AF129" s="34">
        <v>0</v>
      </c>
      <c r="AG129" s="34"/>
      <c r="AH129" s="34"/>
      <c r="AI129" s="34"/>
      <c r="AJ129" s="34"/>
    </row>
    <row r="130" spans="1:36">
      <c r="A130" s="32" t="s">
        <v>29</v>
      </c>
      <c r="B130" s="32" t="s">
        <v>62</v>
      </c>
      <c r="C130" s="33" t="s">
        <v>192</v>
      </c>
      <c r="D130" s="33" t="s">
        <v>353</v>
      </c>
      <c r="E130" s="33" t="s">
        <v>335</v>
      </c>
      <c r="F130" s="37">
        <v>5</v>
      </c>
      <c r="G130" s="38">
        <v>2.72202854893724</v>
      </c>
      <c r="H130" s="34">
        <v>18.609003061076301</v>
      </c>
      <c r="I130" s="34">
        <v>11.6595305119895</v>
      </c>
      <c r="J130" s="34">
        <v>15.4547919004194</v>
      </c>
      <c r="K130" s="34">
        <v>10.7093705064399</v>
      </c>
      <c r="L130" s="34">
        <v>7.8926752839796297</v>
      </c>
      <c r="M130" s="34">
        <v>7.3054026047910297</v>
      </c>
      <c r="N130" s="34">
        <v>10.073196523578201</v>
      </c>
      <c r="O130" s="34">
        <v>10.314688720485</v>
      </c>
      <c r="P130" s="34">
        <v>7.7545565120642701</v>
      </c>
      <c r="Q130" s="34">
        <v>12.624409747848601</v>
      </c>
      <c r="R130" s="34">
        <v>14.2070632880401</v>
      </c>
      <c r="S130" s="34">
        <v>8.0066160254839502</v>
      </c>
      <c r="T130" s="34">
        <v>9.3406593406593394</v>
      </c>
      <c r="U130" s="34">
        <v>8.9901585089705591</v>
      </c>
      <c r="V130" s="34">
        <v>0</v>
      </c>
      <c r="W130" s="34">
        <v>7.8247528128196402</v>
      </c>
      <c r="X130" s="34">
        <v>7.1767631103074097</v>
      </c>
      <c r="Y130" s="34">
        <v>7.1428571428571397</v>
      </c>
      <c r="Z130" s="34">
        <v>7.1428571428571397</v>
      </c>
      <c r="AA130" s="34">
        <v>11.284513805522201</v>
      </c>
      <c r="AB130" s="34">
        <v>11.8466898954704</v>
      </c>
      <c r="AC130" s="34">
        <v>10.756444230305901</v>
      </c>
      <c r="AD130" s="34">
        <v>14.721919302071999</v>
      </c>
      <c r="AE130" s="34">
        <v>10</v>
      </c>
      <c r="AF130" s="34">
        <v>0</v>
      </c>
      <c r="AG130" s="34"/>
      <c r="AH130" s="34"/>
      <c r="AI130" s="34"/>
      <c r="AJ130" s="34"/>
    </row>
    <row r="131" spans="1:36">
      <c r="A131" s="32" t="s">
        <v>29</v>
      </c>
      <c r="B131" s="32" t="s">
        <v>62</v>
      </c>
      <c r="C131" s="33" t="s">
        <v>193</v>
      </c>
      <c r="D131" s="33" t="s">
        <v>353</v>
      </c>
      <c r="E131" s="33" t="s">
        <v>336</v>
      </c>
      <c r="F131" s="37">
        <v>5</v>
      </c>
      <c r="G131" s="38">
        <v>2.7217127272209201</v>
      </c>
      <c r="H131" s="34">
        <v>16.9324186520812</v>
      </c>
      <c r="I131" s="34">
        <v>9.9873302942601292</v>
      </c>
      <c r="J131" s="34">
        <v>13.851368636479901</v>
      </c>
      <c r="K131" s="34">
        <v>10.4223022000348</v>
      </c>
      <c r="L131" s="34">
        <v>7.93504498573623</v>
      </c>
      <c r="M131" s="34">
        <v>7.2633683345166498</v>
      </c>
      <c r="N131" s="34">
        <v>9.8268722399645494</v>
      </c>
      <c r="O131" s="34">
        <v>10.079498537666799</v>
      </c>
      <c r="P131" s="34">
        <v>7.7486203401283902</v>
      </c>
      <c r="Q131" s="34">
        <v>11.8240535106509</v>
      </c>
      <c r="R131" s="34">
        <v>12.827463955146801</v>
      </c>
      <c r="S131" s="34">
        <v>7.70720630468176</v>
      </c>
      <c r="T131" s="34">
        <v>12.074829931972801</v>
      </c>
      <c r="U131" s="34">
        <v>9.0431859757808404</v>
      </c>
      <c r="V131" s="34">
        <v>0</v>
      </c>
      <c r="W131" s="34">
        <v>7.2155949956357297</v>
      </c>
      <c r="X131" s="34">
        <v>7.19738276990185</v>
      </c>
      <c r="Y131" s="34">
        <v>7.1428571428571397</v>
      </c>
      <c r="Z131" s="34">
        <v>7.1428571428571397</v>
      </c>
      <c r="AA131" s="34">
        <v>10.232311548101</v>
      </c>
      <c r="AB131" s="34">
        <v>11.038961038961</v>
      </c>
      <c r="AC131" s="34">
        <v>10.4796663190824</v>
      </c>
      <c r="AD131" s="34">
        <v>12.184873949579799</v>
      </c>
      <c r="AE131" s="34">
        <v>8.5714285714285694</v>
      </c>
      <c r="AF131" s="34">
        <v>0</v>
      </c>
      <c r="AG131" s="34"/>
      <c r="AH131" s="34"/>
      <c r="AI131" s="34"/>
      <c r="AJ131" s="34"/>
    </row>
    <row r="132" spans="1:36">
      <c r="A132" s="32" t="s">
        <v>29</v>
      </c>
      <c r="B132" s="32" t="s">
        <v>62</v>
      </c>
      <c r="C132" s="33" t="s">
        <v>194</v>
      </c>
      <c r="D132" s="33" t="s">
        <v>353</v>
      </c>
      <c r="E132" s="33" t="s">
        <v>337</v>
      </c>
      <c r="F132" s="37">
        <v>5</v>
      </c>
      <c r="G132" s="38">
        <v>2.7252955714245299</v>
      </c>
      <c r="H132" s="34">
        <v>18.721559682026601</v>
      </c>
      <c r="I132" s="34">
        <v>11.7854837222171</v>
      </c>
      <c r="J132" s="34">
        <v>14.5940909934749</v>
      </c>
      <c r="K132" s="34">
        <v>10.249382076889701</v>
      </c>
      <c r="L132" s="34">
        <v>7.6292172672702403</v>
      </c>
      <c r="M132" s="34">
        <v>7.3271568041442503</v>
      </c>
      <c r="N132" s="34">
        <v>8.9387947163807908</v>
      </c>
      <c r="O132" s="34">
        <v>10.105689465923501</v>
      </c>
      <c r="P132" s="34">
        <v>7.6953946891097704</v>
      </c>
      <c r="Q132" s="34">
        <v>11.9061504175952</v>
      </c>
      <c r="R132" s="34">
        <v>11.499555769444299</v>
      </c>
      <c r="S132" s="34">
        <v>8.0380518054701007</v>
      </c>
      <c r="T132" s="34">
        <v>8.1184255174753996</v>
      </c>
      <c r="U132" s="34">
        <v>8.6367663811653497</v>
      </c>
      <c r="V132" s="34">
        <v>7.1428571428571397</v>
      </c>
      <c r="W132" s="34">
        <v>7.5720416922133698</v>
      </c>
      <c r="X132" s="34">
        <v>7.1819425444596403</v>
      </c>
      <c r="Y132" s="34">
        <v>7.1428571428571397</v>
      </c>
      <c r="Z132" s="34">
        <v>7.1428571428571397</v>
      </c>
      <c r="AA132" s="34">
        <v>10.704145371947799</v>
      </c>
      <c r="AB132" s="34">
        <v>9.3073593073593095</v>
      </c>
      <c r="AC132" s="34">
        <v>11.3478438585735</v>
      </c>
      <c r="AD132" s="34">
        <v>13.412127440904399</v>
      </c>
      <c r="AE132" s="34">
        <v>9.4155844155844193</v>
      </c>
      <c r="AF132" s="34">
        <v>0</v>
      </c>
      <c r="AG132" s="34"/>
      <c r="AH132" s="34"/>
      <c r="AI132" s="34"/>
      <c r="AJ132" s="34"/>
    </row>
    <row r="133" spans="1:36">
      <c r="A133" s="32" t="s">
        <v>29</v>
      </c>
      <c r="B133" s="32" t="s">
        <v>62</v>
      </c>
      <c r="C133" s="33" t="s">
        <v>195</v>
      </c>
      <c r="D133" s="33" t="s">
        <v>353</v>
      </c>
      <c r="E133" s="33" t="s">
        <v>338</v>
      </c>
      <c r="F133" s="37">
        <v>5</v>
      </c>
      <c r="G133" s="38">
        <v>2.84825220235872</v>
      </c>
      <c r="H133" s="34">
        <v>13.970326005580899</v>
      </c>
      <c r="I133" s="34">
        <v>11.308755760368699</v>
      </c>
      <c r="J133" s="34">
        <v>14.3766146780212</v>
      </c>
      <c r="K133" s="34">
        <v>10.031980919858</v>
      </c>
      <c r="L133" s="34">
        <v>7.2924283720002698</v>
      </c>
      <c r="M133" s="34">
        <v>7.3251814615853599</v>
      </c>
      <c r="N133" s="34">
        <v>7.8023295649194901</v>
      </c>
      <c r="O133" s="34">
        <v>8.1114722599149403</v>
      </c>
      <c r="P133" s="34">
        <v>7.3566268612708203</v>
      </c>
      <c r="Q133" s="34">
        <v>10.334144301680199</v>
      </c>
      <c r="R133" s="34">
        <v>17.014890179746399</v>
      </c>
      <c r="S133" s="34">
        <v>12.740956338598</v>
      </c>
      <c r="T133" s="34">
        <v>7.6984282084927003</v>
      </c>
      <c r="U133" s="34">
        <v>8.4863033041513702</v>
      </c>
      <c r="V133" s="34">
        <v>0</v>
      </c>
      <c r="W133" s="34">
        <v>11.842105263157899</v>
      </c>
      <c r="X133" s="34">
        <v>7.2268907563025202</v>
      </c>
      <c r="Y133" s="34">
        <v>10</v>
      </c>
      <c r="Z133" s="34">
        <v>7.1428571428571397</v>
      </c>
      <c r="AA133" s="34">
        <v>11.0438525692763</v>
      </c>
      <c r="AB133" s="34">
        <v>7.1428571428571397</v>
      </c>
      <c r="AC133" s="34">
        <v>10.6254442075338</v>
      </c>
      <c r="AD133" s="34">
        <v>13.469387755102</v>
      </c>
      <c r="AE133" s="34">
        <v>16.4835164835165</v>
      </c>
      <c r="AF133" s="34">
        <v>0</v>
      </c>
      <c r="AG133" s="34"/>
      <c r="AH133" s="34"/>
      <c r="AI133" s="34"/>
      <c r="AJ133" s="34"/>
    </row>
    <row r="134" spans="1:36">
      <c r="A134" s="32" t="s">
        <v>29</v>
      </c>
      <c r="B134" s="32" t="s">
        <v>62</v>
      </c>
      <c r="C134" s="33" t="s">
        <v>196</v>
      </c>
      <c r="D134" s="33" t="s">
        <v>353</v>
      </c>
      <c r="E134" s="33" t="s">
        <v>339</v>
      </c>
      <c r="F134" s="37">
        <v>5</v>
      </c>
      <c r="G134" s="38">
        <v>2.7229339893657798</v>
      </c>
      <c r="H134" s="34">
        <v>17.1296405036035</v>
      </c>
      <c r="I134" s="34">
        <v>11.054526052575</v>
      </c>
      <c r="J134" s="34">
        <v>14.0837479429354</v>
      </c>
      <c r="K134" s="34">
        <v>10.1375180901967</v>
      </c>
      <c r="L134" s="34">
        <v>7.7127040982462702</v>
      </c>
      <c r="M134" s="34">
        <v>7.3058809322545599</v>
      </c>
      <c r="N134" s="34">
        <v>9.7639213258673596</v>
      </c>
      <c r="O134" s="34">
        <v>9.7303972927919293</v>
      </c>
      <c r="P134" s="34">
        <v>7.6763022409158097</v>
      </c>
      <c r="Q134" s="34">
        <v>12.306670343167999</v>
      </c>
      <c r="R134" s="34">
        <v>13.275685278909499</v>
      </c>
      <c r="S134" s="34">
        <v>7.7103510895883796</v>
      </c>
      <c r="T134" s="34">
        <v>7.8947368421052602</v>
      </c>
      <c r="U134" s="34">
        <v>8.6858884388659394</v>
      </c>
      <c r="V134" s="34">
        <v>0</v>
      </c>
      <c r="W134" s="34">
        <v>8.3508403361344499</v>
      </c>
      <c r="X134" s="34">
        <v>7.1843853820597996</v>
      </c>
      <c r="Y134" s="34">
        <v>0</v>
      </c>
      <c r="Z134" s="34">
        <v>7.1428571428571397</v>
      </c>
      <c r="AA134" s="34">
        <v>10.2565236620964</v>
      </c>
      <c r="AB134" s="34">
        <v>9.1269841269841301</v>
      </c>
      <c r="AC134" s="34">
        <v>10.779600794231399</v>
      </c>
      <c r="AD134" s="34">
        <v>11.4285714285714</v>
      </c>
      <c r="AE134" s="34">
        <v>11.363636363636401</v>
      </c>
      <c r="AF134" s="34">
        <v>0</v>
      </c>
      <c r="AG134" s="34"/>
      <c r="AH134" s="34"/>
      <c r="AI134" s="34"/>
      <c r="AJ134" s="34"/>
    </row>
    <row r="135" spans="1:36">
      <c r="A135" s="32" t="s">
        <v>29</v>
      </c>
      <c r="B135" s="32" t="s">
        <v>62</v>
      </c>
      <c r="C135" s="33" t="s">
        <v>197</v>
      </c>
      <c r="D135" s="33" t="s">
        <v>353</v>
      </c>
      <c r="E135" s="33" t="s">
        <v>340</v>
      </c>
      <c r="F135" s="37">
        <v>5</v>
      </c>
      <c r="G135" s="38">
        <v>2.7149431701802298</v>
      </c>
      <c r="H135" s="34">
        <v>20.5323796677934</v>
      </c>
      <c r="I135" s="34">
        <v>12.1762972725276</v>
      </c>
      <c r="J135" s="34">
        <v>15.911811427929599</v>
      </c>
      <c r="K135" s="34">
        <v>10.992298540029999</v>
      </c>
      <c r="L135" s="34">
        <v>7.8157881857779099</v>
      </c>
      <c r="M135" s="34">
        <v>7.3240041208791196</v>
      </c>
      <c r="N135" s="34">
        <v>10.1292030295883</v>
      </c>
      <c r="O135" s="34">
        <v>9.7070723387452507</v>
      </c>
      <c r="P135" s="34">
        <v>7.6957004160887701</v>
      </c>
      <c r="Q135" s="34">
        <v>12.864415290579901</v>
      </c>
      <c r="R135" s="34">
        <v>13.9441366524856</v>
      </c>
      <c r="S135" s="34">
        <v>7.9598346515639804</v>
      </c>
      <c r="T135" s="34">
        <v>8.24622531939605</v>
      </c>
      <c r="U135" s="34">
        <v>8.7556591072387704</v>
      </c>
      <c r="V135" s="34">
        <v>8.1632653061224492</v>
      </c>
      <c r="W135" s="34">
        <v>7.6700680272108803</v>
      </c>
      <c r="X135" s="34">
        <v>7.2210279460621498</v>
      </c>
      <c r="Y135" s="34">
        <v>0</v>
      </c>
      <c r="Z135" s="34">
        <v>7.2420634920634903</v>
      </c>
      <c r="AA135" s="34">
        <v>11.2886839637387</v>
      </c>
      <c r="AB135" s="34">
        <v>9.0592334494773503</v>
      </c>
      <c r="AC135" s="34">
        <v>11.504348574872999</v>
      </c>
      <c r="AD135" s="34">
        <v>13.8775510204082</v>
      </c>
      <c r="AE135" s="34">
        <v>8.2706766917293209</v>
      </c>
      <c r="AF135" s="34">
        <v>0</v>
      </c>
      <c r="AG135" s="34"/>
      <c r="AH135" s="34"/>
      <c r="AI135" s="34"/>
      <c r="AJ135" s="34"/>
    </row>
    <row r="136" spans="1:36">
      <c r="A136" s="32" t="s">
        <v>29</v>
      </c>
      <c r="B136" s="32" t="s">
        <v>62</v>
      </c>
      <c r="C136" s="33" t="s">
        <v>198</v>
      </c>
      <c r="D136" s="33" t="s">
        <v>353</v>
      </c>
      <c r="E136" s="33" t="s">
        <v>341</v>
      </c>
      <c r="F136" s="37">
        <v>5</v>
      </c>
      <c r="G136" s="38">
        <v>2.7191426372025198</v>
      </c>
      <c r="H136" s="34">
        <v>19.594363133419499</v>
      </c>
      <c r="I136" s="34">
        <v>11.614046160687399</v>
      </c>
      <c r="J136" s="34">
        <v>15.1070220510271</v>
      </c>
      <c r="K136" s="34">
        <v>11.6130575921092</v>
      </c>
      <c r="L136" s="34">
        <v>7.9415566056787403</v>
      </c>
      <c r="M136" s="34">
        <v>7.3303743462703004</v>
      </c>
      <c r="N136" s="34">
        <v>10.195705960295999</v>
      </c>
      <c r="O136" s="34">
        <v>9.6976299058978501</v>
      </c>
      <c r="P136" s="34">
        <v>7.7427306989213101</v>
      </c>
      <c r="Q136" s="34">
        <v>12.063164897242499</v>
      </c>
      <c r="R136" s="34">
        <v>12.8999339000151</v>
      </c>
      <c r="S136" s="34">
        <v>7.7189957525547799</v>
      </c>
      <c r="T136" s="34">
        <v>8.2616179001721193</v>
      </c>
      <c r="U136" s="34">
        <v>8.7850553222790904</v>
      </c>
      <c r="V136" s="34">
        <v>8.0357142857142794</v>
      </c>
      <c r="W136" s="34">
        <v>7.4187614960147101</v>
      </c>
      <c r="X136" s="34">
        <v>7.1997399642450803</v>
      </c>
      <c r="Y136" s="34">
        <v>7.1428571428571397</v>
      </c>
      <c r="Z136" s="34">
        <v>7.1428571428571397</v>
      </c>
      <c r="AA136" s="34">
        <v>11.241090796405301</v>
      </c>
      <c r="AB136" s="34">
        <v>9.9303135888501792</v>
      </c>
      <c r="AC136" s="34">
        <v>10.1164254247955</v>
      </c>
      <c r="AD136" s="34">
        <v>14.021164021163999</v>
      </c>
      <c r="AE136" s="34">
        <v>9.0909090909090899</v>
      </c>
      <c r="AF136" s="34">
        <v>0</v>
      </c>
      <c r="AG136" s="34"/>
      <c r="AH136" s="34"/>
      <c r="AI136" s="34"/>
      <c r="AJ136" s="34"/>
    </row>
    <row r="137" spans="1:36">
      <c r="A137" s="32" t="s">
        <v>29</v>
      </c>
      <c r="B137" s="32" t="s">
        <v>62</v>
      </c>
      <c r="C137" s="33" t="s">
        <v>199</v>
      </c>
      <c r="D137" s="33" t="s">
        <v>353</v>
      </c>
      <c r="E137" s="33" t="s">
        <v>342</v>
      </c>
      <c r="F137" s="37">
        <v>5</v>
      </c>
      <c r="G137" s="38">
        <v>2.8511004000828502</v>
      </c>
      <c r="H137" s="34">
        <v>19.878403616815199</v>
      </c>
      <c r="I137" s="34">
        <v>11.7631366271999</v>
      </c>
      <c r="J137" s="34">
        <v>15.503670322437699</v>
      </c>
      <c r="K137" s="34">
        <v>10.9701639992096</v>
      </c>
      <c r="L137" s="34">
        <v>7.8183162825095502</v>
      </c>
      <c r="M137" s="34">
        <v>7.3062250885266096</v>
      </c>
      <c r="N137" s="34">
        <v>9.6974046853468092</v>
      </c>
      <c r="O137" s="34">
        <v>9.5969640471145308</v>
      </c>
      <c r="P137" s="34">
        <v>7.7093835268001696</v>
      </c>
      <c r="Q137" s="34">
        <v>13.1211415574569</v>
      </c>
      <c r="R137" s="34">
        <v>13.288751188686801</v>
      </c>
      <c r="S137" s="34">
        <v>8.4783944296538998</v>
      </c>
      <c r="T137" s="34">
        <v>8.1205429031516001</v>
      </c>
      <c r="U137" s="34">
        <v>13.869889491371699</v>
      </c>
      <c r="V137" s="34">
        <v>12.698412698412699</v>
      </c>
      <c r="W137" s="34">
        <v>7.4142275634812904</v>
      </c>
      <c r="X137" s="34">
        <v>7.2038492816481403</v>
      </c>
      <c r="Y137" s="34">
        <v>7.1428571428571397</v>
      </c>
      <c r="Z137" s="34">
        <v>7.23327305605787</v>
      </c>
      <c r="AA137" s="34">
        <v>11.0112174199934</v>
      </c>
      <c r="AB137" s="34">
        <v>8.2589285714285694</v>
      </c>
      <c r="AC137" s="34">
        <v>9.9094824439740101</v>
      </c>
      <c r="AD137" s="34">
        <v>11.8466898954704</v>
      </c>
      <c r="AE137" s="34">
        <v>11.9047619047619</v>
      </c>
      <c r="AF137" s="34">
        <v>0</v>
      </c>
      <c r="AG137" s="34"/>
      <c r="AH137" s="34"/>
      <c r="AI137" s="34"/>
      <c r="AJ137" s="34"/>
    </row>
    <row r="138" spans="1:36">
      <c r="A138" s="32" t="s">
        <v>29</v>
      </c>
      <c r="B138" s="32" t="s">
        <v>62</v>
      </c>
      <c r="C138" s="33" t="s">
        <v>200</v>
      </c>
      <c r="D138" s="33" t="s">
        <v>353</v>
      </c>
      <c r="E138" s="33" t="s">
        <v>343</v>
      </c>
      <c r="F138" s="37">
        <v>5</v>
      </c>
      <c r="G138" s="38">
        <v>2.72250761186667</v>
      </c>
      <c r="H138" s="34">
        <v>21.613840542293602</v>
      </c>
      <c r="I138" s="34">
        <v>12.2289026497696</v>
      </c>
      <c r="J138" s="34">
        <v>16.299455105425299</v>
      </c>
      <c r="K138" s="34">
        <v>12.067586127198499</v>
      </c>
      <c r="L138" s="34">
        <v>7.9521463757916999</v>
      </c>
      <c r="M138" s="34">
        <v>7.3435131575677799</v>
      </c>
      <c r="N138" s="34">
        <v>10.0764186271524</v>
      </c>
      <c r="O138" s="34">
        <v>9.2924017809801196</v>
      </c>
      <c r="P138" s="34">
        <v>7.7003157951078496</v>
      </c>
      <c r="Q138" s="34">
        <v>12.082971908987799</v>
      </c>
      <c r="R138" s="34">
        <v>11.3446377936473</v>
      </c>
      <c r="S138" s="34">
        <v>8.3749311885945694</v>
      </c>
      <c r="T138" s="34">
        <v>7.92379157129393</v>
      </c>
      <c r="U138" s="34">
        <v>8.7187646790295794</v>
      </c>
      <c r="V138" s="34">
        <v>9.1836734693877595</v>
      </c>
      <c r="W138" s="34">
        <v>8.0524903071875897</v>
      </c>
      <c r="X138" s="34">
        <v>7.2056239015817196</v>
      </c>
      <c r="Y138" s="34">
        <v>7.1428571428571397</v>
      </c>
      <c r="Z138" s="34">
        <v>7.1823204419889501</v>
      </c>
      <c r="AA138" s="34">
        <v>10.943176863827899</v>
      </c>
      <c r="AB138" s="34">
        <v>11.6071428571429</v>
      </c>
      <c r="AC138" s="34">
        <v>11.277015514303599</v>
      </c>
      <c r="AD138" s="34">
        <v>14.560439560439599</v>
      </c>
      <c r="AE138" s="34">
        <v>9.1428571428571406</v>
      </c>
      <c r="AF138" s="34">
        <v>0</v>
      </c>
      <c r="AG138" s="34"/>
      <c r="AH138" s="34"/>
      <c r="AI138" s="34"/>
      <c r="AJ138" s="34"/>
    </row>
    <row r="139" spans="1:36">
      <c r="A139" s="32" t="s">
        <v>29</v>
      </c>
      <c r="B139" s="32" t="s">
        <v>62</v>
      </c>
      <c r="C139" s="33" t="s">
        <v>201</v>
      </c>
      <c r="D139" s="33" t="s">
        <v>353</v>
      </c>
      <c r="E139" s="33" t="s">
        <v>344</v>
      </c>
      <c r="F139" s="37">
        <v>5</v>
      </c>
      <c r="G139" s="38">
        <v>2.7212178751128802</v>
      </c>
      <c r="H139" s="34">
        <v>17.514551401454099</v>
      </c>
      <c r="I139" s="34">
        <v>11.0993711988455</v>
      </c>
      <c r="J139" s="34">
        <v>14.3954717217806</v>
      </c>
      <c r="K139" s="34">
        <v>10.4344016222047</v>
      </c>
      <c r="L139" s="34">
        <v>7.7429765036139804</v>
      </c>
      <c r="M139" s="34">
        <v>7.30708811348598</v>
      </c>
      <c r="N139" s="34">
        <v>9.8353603691681997</v>
      </c>
      <c r="O139" s="34">
        <v>9.9628200479496893</v>
      </c>
      <c r="P139" s="34">
        <v>7.7286669683713001</v>
      </c>
      <c r="Q139" s="34">
        <v>11.9508749544295</v>
      </c>
      <c r="R139" s="34">
        <v>12.4317633165281</v>
      </c>
      <c r="S139" s="34">
        <v>7.8139727783433202</v>
      </c>
      <c r="T139" s="34">
        <v>7.9514824797843699</v>
      </c>
      <c r="U139" s="34">
        <v>8.5297088752803703</v>
      </c>
      <c r="V139" s="34">
        <v>10.714285714285699</v>
      </c>
      <c r="W139" s="34">
        <v>7.4723247232472296</v>
      </c>
      <c r="X139" s="34">
        <v>7.1835571835571796</v>
      </c>
      <c r="Y139" s="34">
        <v>7.1428571428571397</v>
      </c>
      <c r="Z139" s="34">
        <v>7.2776280323450102</v>
      </c>
      <c r="AA139" s="34">
        <v>10.9241228806446</v>
      </c>
      <c r="AB139" s="34">
        <v>9.1036414565826291</v>
      </c>
      <c r="AC139" s="34">
        <v>11.2672483766234</v>
      </c>
      <c r="AD139" s="34">
        <v>12.6285714285714</v>
      </c>
      <c r="AE139" s="34">
        <v>9.6638655462184904</v>
      </c>
      <c r="AF139" s="34">
        <v>0</v>
      </c>
      <c r="AG139" s="34"/>
      <c r="AH139" s="34"/>
      <c r="AI139" s="34"/>
      <c r="AJ139" s="34"/>
    </row>
    <row r="140" spans="1:36">
      <c r="A140" s="32" t="s">
        <v>29</v>
      </c>
      <c r="B140" s="32" t="s">
        <v>62</v>
      </c>
      <c r="C140" s="33" t="s">
        <v>202</v>
      </c>
      <c r="D140" s="33" t="s">
        <v>353</v>
      </c>
      <c r="E140" s="33" t="s">
        <v>345</v>
      </c>
      <c r="F140" s="37">
        <v>5</v>
      </c>
      <c r="G140" s="38">
        <v>2.7226285666473502</v>
      </c>
      <c r="H140" s="34">
        <v>19.599831700183</v>
      </c>
      <c r="I140" s="34">
        <v>12.181163262694</v>
      </c>
      <c r="J140" s="34">
        <v>15.633585509524</v>
      </c>
      <c r="K140" s="34">
        <v>10.8332563975593</v>
      </c>
      <c r="L140" s="34">
        <v>7.6081585593499499</v>
      </c>
      <c r="M140" s="34">
        <v>7.37626651106042</v>
      </c>
      <c r="N140" s="34">
        <v>9.6105899692824792</v>
      </c>
      <c r="O140" s="34">
        <v>9.4070017094260301</v>
      </c>
      <c r="P140" s="34">
        <v>7.6639437821957097</v>
      </c>
      <c r="Q140" s="34">
        <v>72.181060430655194</v>
      </c>
      <c r="R140" s="34">
        <v>11.5112305914276</v>
      </c>
      <c r="S140" s="34">
        <v>8.5034394496880505</v>
      </c>
      <c r="T140" s="34">
        <v>7.97705943691345</v>
      </c>
      <c r="U140" s="34">
        <v>8.7406087832081205</v>
      </c>
      <c r="V140" s="34">
        <v>10.285714285714301</v>
      </c>
      <c r="W140" s="34">
        <v>8.1223124701385601</v>
      </c>
      <c r="X140" s="34">
        <v>8.7557603686635908</v>
      </c>
      <c r="Y140" s="34">
        <v>0</v>
      </c>
      <c r="Z140" s="34">
        <v>7.1767095463777899</v>
      </c>
      <c r="AA140" s="34">
        <v>11.9004289613935</v>
      </c>
      <c r="AB140" s="34">
        <v>9.9206349206349191</v>
      </c>
      <c r="AC140" s="34">
        <v>12.0493991989319</v>
      </c>
      <c r="AD140" s="34">
        <v>13.047619047618999</v>
      </c>
      <c r="AE140" s="34">
        <v>7.1428571428571397</v>
      </c>
      <c r="AF140" s="34">
        <v>0</v>
      </c>
      <c r="AG140" s="34"/>
      <c r="AH140" s="34"/>
      <c r="AI140" s="34"/>
      <c r="AJ140" s="34"/>
    </row>
    <row r="141" spans="1:36">
      <c r="A141" s="32" t="s">
        <v>29</v>
      </c>
      <c r="B141" s="32" t="s">
        <v>62</v>
      </c>
      <c r="C141" s="33" t="s">
        <v>203</v>
      </c>
      <c r="D141" s="33" t="s">
        <v>353</v>
      </c>
      <c r="E141" s="33" t="s">
        <v>346</v>
      </c>
      <c r="F141" s="37">
        <v>5</v>
      </c>
      <c r="G141" s="38">
        <v>2.7198421983005798</v>
      </c>
      <c r="H141" s="34">
        <v>21.975077582001099</v>
      </c>
      <c r="I141" s="34">
        <v>12.8732893354862</v>
      </c>
      <c r="J141" s="34">
        <v>16.763091688551299</v>
      </c>
      <c r="K141" s="34">
        <v>11.602289499262</v>
      </c>
      <c r="L141" s="34">
        <v>7.7961057304277599</v>
      </c>
      <c r="M141" s="34">
        <v>7.3269586156689304</v>
      </c>
      <c r="N141" s="34">
        <v>10.1409971800564</v>
      </c>
      <c r="O141" s="34">
        <v>9.6294206503478996</v>
      </c>
      <c r="P141" s="34">
        <v>7.6712619300106004</v>
      </c>
      <c r="Q141" s="34">
        <v>13.3270367615394</v>
      </c>
      <c r="R141" s="34">
        <v>14.191193614922399</v>
      </c>
      <c r="S141" s="34">
        <v>8.3971759050623405</v>
      </c>
      <c r="T141" s="34">
        <v>7.9867389993972298</v>
      </c>
      <c r="U141" s="34">
        <v>8.7808843689227505</v>
      </c>
      <c r="V141" s="34">
        <v>20.408163265306101</v>
      </c>
      <c r="W141" s="34">
        <v>7.8288942695722401</v>
      </c>
      <c r="X141" s="34">
        <v>7.1910112359550604</v>
      </c>
      <c r="Y141" s="34">
        <v>7.1428571428571397</v>
      </c>
      <c r="Z141" s="34">
        <v>7.1428571428571397</v>
      </c>
      <c r="AA141" s="34">
        <v>11.627227578147799</v>
      </c>
      <c r="AB141" s="34">
        <v>10.084033613445399</v>
      </c>
      <c r="AC141" s="34">
        <v>11.706700379266801</v>
      </c>
      <c r="AD141" s="34">
        <v>15.0156412930136</v>
      </c>
      <c r="AE141" s="34">
        <v>13.0952380952381</v>
      </c>
      <c r="AF141" s="34">
        <v>0</v>
      </c>
      <c r="AG141" s="34"/>
      <c r="AH141" s="34"/>
      <c r="AI141" s="34"/>
      <c r="AJ141" s="34"/>
    </row>
    <row r="142" spans="1:36">
      <c r="A142" s="32" t="s">
        <v>29</v>
      </c>
      <c r="B142" s="32" t="s">
        <v>62</v>
      </c>
      <c r="C142" s="33" t="s">
        <v>204</v>
      </c>
      <c r="D142" s="33" t="s">
        <v>353</v>
      </c>
      <c r="E142" s="33" t="s">
        <v>347</v>
      </c>
      <c r="F142" s="37">
        <v>5</v>
      </c>
      <c r="G142" s="38">
        <v>2.83959356245163</v>
      </c>
      <c r="H142" s="34">
        <v>16.878607325166598</v>
      </c>
      <c r="I142" s="34">
        <v>12.243518563221199</v>
      </c>
      <c r="J142" s="34">
        <v>14.759810754039099</v>
      </c>
      <c r="K142" s="34">
        <v>10.780116032626101</v>
      </c>
      <c r="L142" s="34">
        <v>7.3995599380653596</v>
      </c>
      <c r="M142" s="34">
        <v>7.3427361478511504</v>
      </c>
      <c r="N142" s="34">
        <v>8.3231745525389407</v>
      </c>
      <c r="O142" s="34">
        <v>8.1740740740740705</v>
      </c>
      <c r="P142" s="34">
        <v>7.3936899862825802</v>
      </c>
      <c r="Q142" s="34">
        <v>12.445900720155599</v>
      </c>
      <c r="R142" s="34">
        <v>18.9305774046572</v>
      </c>
      <c r="S142" s="34">
        <v>13.496259641399099</v>
      </c>
      <c r="T142" s="34">
        <v>7.6772703038919499</v>
      </c>
      <c r="U142" s="34">
        <v>8.6169762022455991</v>
      </c>
      <c r="V142" s="34">
        <v>10.714285714285699</v>
      </c>
      <c r="W142" s="34">
        <v>24.946695095948801</v>
      </c>
      <c r="X142" s="34">
        <v>7.1839080459770104</v>
      </c>
      <c r="Y142" s="34">
        <v>0</v>
      </c>
      <c r="Z142" s="34">
        <v>7.1961620469083201</v>
      </c>
      <c r="AA142" s="34">
        <v>10.616169544741</v>
      </c>
      <c r="AB142" s="34">
        <v>11.4285714285714</v>
      </c>
      <c r="AC142" s="34">
        <v>12.5670574210213</v>
      </c>
      <c r="AD142" s="34">
        <v>12.0060790273556</v>
      </c>
      <c r="AE142" s="34">
        <v>9.5238095238095202</v>
      </c>
      <c r="AF142" s="34">
        <v>0</v>
      </c>
      <c r="AG142" s="34"/>
      <c r="AH142" s="34"/>
      <c r="AI142" s="34"/>
      <c r="AJ142" s="34"/>
    </row>
    <row r="143" spans="1:36">
      <c r="A143" s="32" t="s">
        <v>29</v>
      </c>
      <c r="B143" s="32" t="s">
        <v>62</v>
      </c>
      <c r="C143" s="33" t="s">
        <v>205</v>
      </c>
      <c r="D143" s="33" t="s">
        <v>353</v>
      </c>
      <c r="E143" s="33" t="s">
        <v>348</v>
      </c>
      <c r="F143" s="37">
        <v>5</v>
      </c>
      <c r="G143" s="38">
        <v>2.7178263236525901</v>
      </c>
      <c r="H143" s="34">
        <v>20.864108188787601</v>
      </c>
      <c r="I143" s="34">
        <v>12.6167822772153</v>
      </c>
      <c r="J143" s="34">
        <v>16.703508125588399</v>
      </c>
      <c r="K143" s="34">
        <v>11.4405652289591</v>
      </c>
      <c r="L143" s="34">
        <v>7.9042605691725596</v>
      </c>
      <c r="M143" s="34">
        <v>7.3517655399188504</v>
      </c>
      <c r="N143" s="34">
        <v>10.3474480615997</v>
      </c>
      <c r="O143" s="34">
        <v>9.6234941337059698</v>
      </c>
      <c r="P143" s="34">
        <v>7.7240262341616397</v>
      </c>
      <c r="Q143" s="34">
        <v>13.5810872964769</v>
      </c>
      <c r="R143" s="34">
        <v>13.8352498894295</v>
      </c>
      <c r="S143" s="34">
        <v>8.4192092678655595</v>
      </c>
      <c r="T143" s="34">
        <v>8.0457259356341897</v>
      </c>
      <c r="U143" s="34">
        <v>8.9025292317297406</v>
      </c>
      <c r="V143" s="34">
        <v>10.5654761904762</v>
      </c>
      <c r="W143" s="34">
        <v>9.6813394544963494</v>
      </c>
      <c r="X143" s="34">
        <v>7.17382328654005</v>
      </c>
      <c r="Y143" s="34">
        <v>0</v>
      </c>
      <c r="Z143" s="34">
        <v>7.1428571428571397</v>
      </c>
      <c r="AA143" s="34">
        <v>11.2468991682475</v>
      </c>
      <c r="AB143" s="34">
        <v>8.8624338624338606</v>
      </c>
      <c r="AC143" s="34">
        <v>12.1845782648035</v>
      </c>
      <c r="AD143" s="34">
        <v>13.875205254515601</v>
      </c>
      <c r="AE143" s="34">
        <v>11.3095238095238</v>
      </c>
      <c r="AF143" s="34">
        <v>0</v>
      </c>
      <c r="AG143" s="34"/>
      <c r="AH143" s="34"/>
      <c r="AI143" s="34"/>
      <c r="AJ143" s="34"/>
    </row>
    <row r="144" spans="1:36">
      <c r="A144" s="32" t="s">
        <v>29</v>
      </c>
      <c r="B144" s="32" t="s">
        <v>62</v>
      </c>
      <c r="C144" s="33" t="s">
        <v>206</v>
      </c>
      <c r="D144" s="33" t="s">
        <v>353</v>
      </c>
      <c r="E144" s="33" t="s">
        <v>349</v>
      </c>
      <c r="F144" s="37">
        <v>5</v>
      </c>
      <c r="G144" s="38">
        <v>2.72811028053769</v>
      </c>
      <c r="H144" s="34">
        <v>17.8258826880218</v>
      </c>
      <c r="I144" s="34">
        <v>11.8426770969144</v>
      </c>
      <c r="J144" s="34">
        <v>15.015955809696599</v>
      </c>
      <c r="K144" s="34">
        <v>10.629238005396999</v>
      </c>
      <c r="L144" s="34">
        <v>7.7980909237987399</v>
      </c>
      <c r="M144" s="34">
        <v>7.2877048306259598</v>
      </c>
      <c r="N144" s="34">
        <v>10.015832845050101</v>
      </c>
      <c r="O144" s="34">
        <v>9.5485778060843902</v>
      </c>
      <c r="P144" s="34">
        <v>7.6999809331591003</v>
      </c>
      <c r="Q144" s="34">
        <v>12.3669370996498</v>
      </c>
      <c r="R144" s="34">
        <v>13.2658093395546</v>
      </c>
      <c r="S144" s="34">
        <v>7.7487244897959204</v>
      </c>
      <c r="T144" s="34">
        <v>8.7912087912087902</v>
      </c>
      <c r="U144" s="34">
        <v>8.8212568681318704</v>
      </c>
      <c r="V144" s="34">
        <v>8.7912087912087902</v>
      </c>
      <c r="W144" s="34">
        <v>7.5885328836425003</v>
      </c>
      <c r="X144" s="34">
        <v>7.16264345073209</v>
      </c>
      <c r="Y144" s="34">
        <v>0</v>
      </c>
      <c r="Z144" s="34">
        <v>7.1428571428571397</v>
      </c>
      <c r="AA144" s="34">
        <v>11.002211883151601</v>
      </c>
      <c r="AB144" s="34">
        <v>9.4537815126050404</v>
      </c>
      <c r="AC144" s="34">
        <v>11.263032741906001</v>
      </c>
      <c r="AD144" s="34">
        <v>14.438502673796799</v>
      </c>
      <c r="AE144" s="34">
        <v>11.9047619047619</v>
      </c>
      <c r="AF144" s="34">
        <v>0</v>
      </c>
      <c r="AG144" s="34"/>
      <c r="AH144" s="34"/>
      <c r="AI144" s="34"/>
      <c r="AJ144" s="34"/>
    </row>
    <row r="145" spans="1:36">
      <c r="A145" s="24"/>
      <c r="B145" s="24"/>
      <c r="C145" s="24"/>
      <c r="D145" s="26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34"/>
      <c r="AG145" s="34"/>
      <c r="AH145" s="34"/>
    </row>
    <row r="146" spans="1:36">
      <c r="A146" s="24"/>
      <c r="B146" s="24"/>
      <c r="C146" s="24"/>
      <c r="D146" s="26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34"/>
      <c r="AG146" s="34"/>
      <c r="AH146" s="34"/>
    </row>
    <row r="147" spans="1:36">
      <c r="A147" s="24"/>
      <c r="B147" s="24"/>
      <c r="C147" s="24"/>
      <c r="D147" s="26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34"/>
      <c r="AG147" s="34"/>
      <c r="AH147" s="34"/>
    </row>
    <row r="148" spans="1:36">
      <c r="A148" s="24"/>
      <c r="B148" s="24"/>
      <c r="C148" s="24"/>
      <c r="D148" s="26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34"/>
      <c r="AG148" s="34"/>
      <c r="AH148" s="34"/>
    </row>
    <row r="149" spans="1:36">
      <c r="A149" s="24"/>
      <c r="B149" s="24"/>
      <c r="C149" s="24"/>
      <c r="D149" s="26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34"/>
      <c r="AG149" s="34"/>
      <c r="AH149" s="34"/>
    </row>
    <row r="150" spans="1:36">
      <c r="A150" s="24"/>
      <c r="B150" s="24"/>
      <c r="C150" s="24"/>
      <c r="D150" s="25"/>
      <c r="E150" s="26"/>
      <c r="F150" s="26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34"/>
      <c r="AI150" s="34"/>
      <c r="AJ150" s="34"/>
    </row>
    <row r="151" spans="1:36">
      <c r="A151" s="24"/>
      <c r="B151" s="24"/>
      <c r="C151" s="24"/>
      <c r="D151" s="25"/>
      <c r="E151" s="26"/>
      <c r="F151" s="26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34"/>
      <c r="AI151" s="34"/>
      <c r="AJ151" s="34"/>
    </row>
    <row r="152" spans="1:36">
      <c r="A152" s="24"/>
      <c r="B152" s="24"/>
      <c r="C152" s="24"/>
      <c r="D152" s="25"/>
      <c r="E152" s="26"/>
      <c r="F152" s="26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34"/>
      <c r="AI152" s="34"/>
      <c r="AJ152" s="34"/>
    </row>
    <row r="153" spans="1:36">
      <c r="A153" s="24"/>
      <c r="B153" s="24"/>
      <c r="C153" s="24"/>
      <c r="D153" s="25"/>
      <c r="E153" s="26"/>
      <c r="F153" s="26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34"/>
      <c r="AI153" s="34"/>
      <c r="AJ153" s="34"/>
    </row>
    <row r="154" spans="1:36">
      <c r="A154" s="24"/>
      <c r="B154" s="24"/>
      <c r="C154" s="24"/>
      <c r="D154" s="25"/>
      <c r="E154" s="26"/>
      <c r="F154" s="26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34"/>
      <c r="AI154" s="34"/>
      <c r="AJ154" s="34"/>
    </row>
    <row r="155" spans="1:36">
      <c r="A155" s="24"/>
      <c r="B155" s="24"/>
      <c r="C155" s="24"/>
      <c r="D155" s="25"/>
      <c r="E155" s="25"/>
      <c r="F155" s="35"/>
      <c r="G155" s="26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34"/>
      <c r="AI155" s="34"/>
      <c r="AJ155" s="34"/>
    </row>
    <row r="156" spans="1:36">
      <c r="A156" s="24"/>
      <c r="B156" s="24"/>
      <c r="C156" s="24"/>
      <c r="D156" s="25"/>
      <c r="E156" s="25"/>
      <c r="F156" s="35"/>
      <c r="G156" s="26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34"/>
      <c r="AI156" s="34"/>
      <c r="AJ156" s="34"/>
    </row>
    <row r="157" spans="1:36">
      <c r="A157" s="24"/>
      <c r="B157" s="24"/>
      <c r="C157" s="24"/>
      <c r="D157" s="25"/>
      <c r="E157" s="25"/>
      <c r="F157" s="35"/>
      <c r="G157" s="26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34"/>
      <c r="AI157" s="34"/>
      <c r="AJ157" s="34"/>
    </row>
    <row r="158" spans="1:36">
      <c r="A158" s="24"/>
      <c r="B158" s="24"/>
      <c r="C158" s="24"/>
      <c r="D158" s="25"/>
      <c r="E158" s="25"/>
      <c r="F158" s="35"/>
      <c r="G158" s="26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34"/>
      <c r="AI158" s="34"/>
      <c r="AJ158" s="34"/>
    </row>
    <row r="159" spans="1:36">
      <c r="A159" s="24"/>
      <c r="B159" s="24"/>
      <c r="C159" s="24"/>
      <c r="D159" s="25"/>
      <c r="E159" s="25"/>
      <c r="F159" s="35"/>
      <c r="G159" s="26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34"/>
      <c r="AI159" s="34"/>
      <c r="AJ159" s="34"/>
    </row>
    <row r="160" spans="1:36">
      <c r="A160" s="24"/>
      <c r="B160" s="24"/>
      <c r="C160" s="24"/>
      <c r="D160" s="25"/>
      <c r="E160" s="25"/>
      <c r="F160" s="35"/>
      <c r="G160" s="26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34"/>
      <c r="AI160" s="34"/>
      <c r="AJ160" s="34"/>
    </row>
    <row r="161" spans="1:36">
      <c r="A161" s="24"/>
      <c r="B161" s="24"/>
      <c r="C161" s="24"/>
      <c r="D161" s="25"/>
      <c r="E161" s="25"/>
      <c r="F161" s="35"/>
      <c r="G161" s="26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34"/>
      <c r="AI161" s="34"/>
      <c r="AJ161" s="34"/>
    </row>
    <row r="162" spans="1:36">
      <c r="A162" s="24"/>
      <c r="B162" s="24"/>
      <c r="C162" s="24"/>
      <c r="D162" s="25"/>
      <c r="E162" s="25"/>
      <c r="F162" s="35"/>
      <c r="G162" s="26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34"/>
      <c r="AI162" s="34"/>
      <c r="AJ162" s="34"/>
    </row>
    <row r="163" spans="1:36">
      <c r="A163" s="24"/>
      <c r="B163" s="24"/>
      <c r="C163" s="24"/>
      <c r="D163" s="25"/>
      <c r="E163" s="25"/>
      <c r="F163" s="35"/>
      <c r="G163" s="26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34"/>
      <c r="AI163" s="34"/>
      <c r="AJ163" s="34"/>
    </row>
    <row r="164" spans="1:36">
      <c r="A164" s="24"/>
      <c r="B164" s="24"/>
      <c r="C164" s="24"/>
      <c r="D164" s="25"/>
      <c r="E164" s="25"/>
      <c r="F164" s="35"/>
      <c r="G164" s="26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34"/>
      <c r="AI164" s="34"/>
      <c r="AJ164" s="34"/>
    </row>
    <row r="165" spans="1:36">
      <c r="A165" s="24"/>
      <c r="B165" s="24"/>
      <c r="C165" s="24"/>
      <c r="D165" s="25"/>
      <c r="E165" s="25"/>
      <c r="F165" s="35"/>
      <c r="G165" s="26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34"/>
      <c r="AI165" s="34"/>
      <c r="AJ165" s="34"/>
    </row>
    <row r="166" spans="1:36">
      <c r="A166" s="24"/>
      <c r="B166" s="24"/>
      <c r="C166" s="24"/>
      <c r="D166" s="25"/>
      <c r="E166" s="25"/>
      <c r="F166" s="35"/>
      <c r="G166" s="26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34"/>
      <c r="AI166" s="34"/>
      <c r="AJ166" s="34"/>
    </row>
    <row r="167" spans="1:36">
      <c r="A167" s="24"/>
      <c r="B167" s="24"/>
      <c r="C167" s="24"/>
      <c r="D167" s="25"/>
      <c r="E167" s="25"/>
      <c r="F167" s="35"/>
      <c r="G167" s="26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34"/>
      <c r="AI167" s="34"/>
      <c r="AJ167" s="34"/>
    </row>
    <row r="168" spans="1:36">
      <c r="A168" s="24"/>
      <c r="B168" s="24"/>
      <c r="C168" s="24"/>
      <c r="D168" s="25"/>
      <c r="E168" s="25"/>
      <c r="F168" s="35"/>
      <c r="G168" s="26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34"/>
      <c r="AI168" s="34"/>
      <c r="AJ168" s="34"/>
    </row>
    <row r="169" spans="1:36">
      <c r="A169" s="24"/>
      <c r="B169" s="24"/>
      <c r="C169" s="24"/>
      <c r="D169" s="25"/>
      <c r="E169" s="25"/>
      <c r="F169" s="35"/>
      <c r="G169" s="26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34"/>
      <c r="AI169" s="34"/>
      <c r="AJ169" s="34"/>
    </row>
    <row r="170" spans="1:36">
      <c r="A170" s="24"/>
      <c r="B170" s="24"/>
      <c r="C170" s="24"/>
      <c r="D170" s="25"/>
      <c r="E170" s="25"/>
      <c r="F170" s="35"/>
      <c r="G170" s="26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34"/>
      <c r="AI170" s="34"/>
      <c r="AJ170" s="34"/>
    </row>
    <row r="171" spans="1:36">
      <c r="A171" s="24"/>
      <c r="B171" s="24"/>
      <c r="C171" s="24"/>
      <c r="D171" s="25"/>
      <c r="E171" s="25"/>
      <c r="F171" s="35"/>
      <c r="G171" s="26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34"/>
      <c r="AI171" s="34"/>
      <c r="AJ171" s="34"/>
    </row>
    <row r="172" spans="1:36">
      <c r="A172" s="24"/>
      <c r="B172" s="24"/>
      <c r="C172" s="24"/>
      <c r="D172" s="25"/>
      <c r="E172" s="25"/>
      <c r="F172" s="35"/>
      <c r="G172" s="26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34"/>
      <c r="AI172" s="34"/>
      <c r="AJ172" s="34"/>
    </row>
    <row r="173" spans="1:36">
      <c r="A173" s="24"/>
      <c r="B173" s="24"/>
      <c r="C173" s="24"/>
      <c r="D173" s="25"/>
      <c r="E173" s="25"/>
      <c r="F173" s="35"/>
      <c r="G173" s="26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34"/>
      <c r="AI173" s="34"/>
      <c r="AJ173" s="34"/>
    </row>
    <row r="174" spans="1:36">
      <c r="A174" s="24"/>
      <c r="B174" s="24"/>
      <c r="C174" s="24"/>
      <c r="D174" s="25"/>
      <c r="E174" s="25"/>
      <c r="F174" s="35"/>
      <c r="G174" s="26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34"/>
      <c r="AI174" s="34"/>
      <c r="AJ174" s="34"/>
    </row>
    <row r="175" spans="1:36">
      <c r="A175" s="24"/>
      <c r="B175" s="24"/>
      <c r="C175" s="24"/>
      <c r="D175" s="25"/>
      <c r="E175" s="25"/>
      <c r="F175" s="35"/>
      <c r="G175" s="26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34"/>
      <c r="AI175" s="34"/>
      <c r="AJ175" s="34"/>
    </row>
    <row r="176" spans="1:36">
      <c r="A176" s="24"/>
      <c r="B176" s="24"/>
      <c r="C176" s="24"/>
      <c r="D176" s="25"/>
      <c r="E176" s="25"/>
      <c r="F176" s="35"/>
      <c r="G176" s="26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34"/>
      <c r="AI176" s="34"/>
      <c r="AJ176" s="34"/>
    </row>
    <row r="177" spans="1:36">
      <c r="A177" s="24"/>
      <c r="B177" s="24"/>
      <c r="C177" s="24"/>
      <c r="D177" s="25"/>
      <c r="E177" s="25"/>
      <c r="F177" s="35"/>
      <c r="G177" s="26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34"/>
      <c r="AI177" s="34"/>
      <c r="AJ177" s="34"/>
    </row>
    <row r="178" spans="1:36">
      <c r="A178" s="24"/>
      <c r="B178" s="24"/>
      <c r="C178" s="24"/>
      <c r="D178" s="25"/>
      <c r="E178" s="25"/>
      <c r="F178" s="35"/>
      <c r="G178" s="26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34"/>
      <c r="AI178" s="34"/>
      <c r="AJ178" s="34"/>
    </row>
    <row r="179" spans="1:36">
      <c r="A179" s="24"/>
      <c r="B179" s="24"/>
      <c r="C179" s="24"/>
      <c r="D179" s="25"/>
      <c r="E179" s="25"/>
      <c r="F179" s="35"/>
      <c r="G179" s="26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34"/>
      <c r="AI179" s="34"/>
      <c r="AJ179" s="34"/>
    </row>
    <row r="180" spans="1:36">
      <c r="A180" s="24"/>
      <c r="B180" s="24"/>
      <c r="C180" s="24"/>
      <c r="D180" s="25"/>
      <c r="E180" s="25"/>
      <c r="F180" s="35"/>
      <c r="G180" s="26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34"/>
      <c r="AI180" s="34"/>
      <c r="AJ180" s="34"/>
    </row>
    <row r="181" spans="1:36">
      <c r="A181" s="24"/>
      <c r="B181" s="24"/>
      <c r="C181" s="24"/>
      <c r="D181" s="25"/>
      <c r="E181" s="25"/>
      <c r="F181" s="35"/>
      <c r="G181" s="26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34"/>
      <c r="AI181" s="34"/>
      <c r="AJ181" s="34"/>
    </row>
    <row r="182" spans="1:36">
      <c r="A182" s="24"/>
      <c r="B182" s="24"/>
      <c r="C182" s="24"/>
      <c r="D182" s="25"/>
      <c r="E182" s="25"/>
      <c r="F182" s="35"/>
      <c r="G182" s="26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34"/>
      <c r="AI182" s="34"/>
      <c r="AJ182" s="34"/>
    </row>
    <row r="183" spans="1:36">
      <c r="A183" s="24"/>
      <c r="B183" s="24"/>
      <c r="C183" s="24"/>
      <c r="D183" s="25"/>
      <c r="E183" s="25"/>
      <c r="F183" s="35"/>
      <c r="G183" s="26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34"/>
      <c r="AI183" s="34"/>
      <c r="AJ183" s="34"/>
    </row>
    <row r="184" spans="1:36">
      <c r="A184" s="24"/>
      <c r="B184" s="24"/>
      <c r="C184" s="24"/>
      <c r="D184" s="25"/>
      <c r="E184" s="25"/>
      <c r="F184" s="35"/>
      <c r="G184" s="26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34"/>
      <c r="AI184" s="34"/>
      <c r="AJ184" s="34"/>
    </row>
    <row r="185" spans="1:36">
      <c r="A185" s="24"/>
      <c r="B185" s="24"/>
      <c r="C185" s="24"/>
      <c r="D185" s="25"/>
      <c r="E185" s="25"/>
      <c r="F185" s="35"/>
      <c r="G185" s="26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34"/>
      <c r="AI185" s="34"/>
      <c r="AJ185" s="34"/>
    </row>
    <row r="186" spans="1:36">
      <c r="A186" s="24"/>
      <c r="B186" s="24"/>
      <c r="C186" s="24"/>
      <c r="D186" s="25"/>
      <c r="E186" s="25"/>
      <c r="F186" s="35"/>
      <c r="G186" s="26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34"/>
      <c r="AI186" s="34"/>
      <c r="AJ186" s="34"/>
    </row>
    <row r="187" spans="1:36">
      <c r="A187" s="24"/>
      <c r="B187" s="24"/>
      <c r="C187" s="24"/>
      <c r="D187" s="25"/>
      <c r="E187" s="25"/>
      <c r="F187" s="35"/>
      <c r="G187" s="26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34"/>
      <c r="AI187" s="34"/>
      <c r="AJ187" s="34"/>
    </row>
    <row r="188" spans="1:36">
      <c r="A188" s="24"/>
      <c r="B188" s="24"/>
      <c r="C188" s="24"/>
      <c r="D188" s="25"/>
      <c r="E188" s="25"/>
      <c r="F188" s="35"/>
      <c r="G188" s="26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34"/>
      <c r="AI188" s="34"/>
      <c r="AJ188" s="34"/>
    </row>
    <row r="189" spans="1:36">
      <c r="A189" s="24"/>
      <c r="B189" s="24"/>
      <c r="C189" s="24"/>
      <c r="D189" s="25"/>
      <c r="E189" s="25"/>
      <c r="F189" s="35"/>
      <c r="G189" s="26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34"/>
      <c r="AI189" s="34"/>
      <c r="AJ189" s="34"/>
    </row>
    <row r="190" spans="1:36">
      <c r="A190" s="24"/>
      <c r="B190" s="24"/>
      <c r="C190" s="24"/>
      <c r="D190" s="25"/>
      <c r="E190" s="25"/>
      <c r="F190" s="35"/>
      <c r="G190" s="26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34"/>
      <c r="AI190" s="34"/>
      <c r="AJ190" s="34"/>
    </row>
    <row r="191" spans="1:36">
      <c r="A191" s="24"/>
      <c r="B191" s="24"/>
      <c r="C191" s="24"/>
      <c r="D191" s="25"/>
      <c r="E191" s="25"/>
      <c r="F191" s="35"/>
      <c r="G191" s="26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</row>
    <row r="192" spans="1:36">
      <c r="A192" s="24"/>
      <c r="B192" s="24"/>
      <c r="C192" s="24"/>
      <c r="D192" s="25"/>
      <c r="E192" s="25"/>
      <c r="F192" s="35"/>
      <c r="G192" s="26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</row>
    <row r="193" spans="1:33">
      <c r="A193" s="24"/>
      <c r="B193" s="24"/>
      <c r="C193" s="24"/>
      <c r="D193" s="25"/>
      <c r="E193" s="25"/>
      <c r="F193" s="35"/>
      <c r="G193" s="26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</row>
    <row r="194" spans="1:33">
      <c r="A194" s="24"/>
      <c r="B194" s="24"/>
      <c r="C194" s="24"/>
      <c r="D194" s="25"/>
      <c r="E194" s="25"/>
      <c r="F194" s="35"/>
      <c r="G194" s="26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</row>
    <row r="195" spans="1:33">
      <c r="A195" s="24"/>
      <c r="B195" s="24"/>
      <c r="C195" s="24"/>
      <c r="D195" s="25"/>
      <c r="E195" s="25"/>
      <c r="F195" s="35"/>
      <c r="G195" s="26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</row>
    <row r="196" spans="1:33">
      <c r="A196" s="24"/>
      <c r="B196" s="24"/>
      <c r="C196" s="24"/>
      <c r="D196" s="25"/>
      <c r="E196" s="25"/>
      <c r="F196" s="35"/>
      <c r="G196" s="26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</row>
    <row r="197" spans="1:33">
      <c r="A197" s="24"/>
      <c r="B197" s="24"/>
      <c r="C197" s="24"/>
      <c r="D197" s="25"/>
      <c r="E197" s="25"/>
      <c r="F197" s="35"/>
      <c r="G197" s="26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</row>
    <row r="198" spans="1:33">
      <c r="A198" s="24"/>
      <c r="B198" s="24"/>
      <c r="C198" s="24"/>
      <c r="D198" s="25"/>
      <c r="E198" s="25"/>
      <c r="F198" s="35"/>
      <c r="G198" s="26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</row>
    <row r="199" spans="1:33">
      <c r="A199" s="24"/>
      <c r="B199" s="24"/>
      <c r="C199" s="24"/>
      <c r="D199" s="25"/>
      <c r="E199" s="25"/>
      <c r="F199" s="35"/>
      <c r="G199" s="26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</row>
    <row r="200" spans="1:33">
      <c r="A200" s="24"/>
      <c r="B200" s="24"/>
      <c r="C200" s="24"/>
      <c r="D200" s="25"/>
      <c r="E200" s="25"/>
      <c r="F200" s="35"/>
      <c r="G200" s="26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</row>
    <row r="201" spans="1:33">
      <c r="A201" s="24"/>
      <c r="B201" s="24"/>
      <c r="C201" s="24"/>
      <c r="D201" s="25"/>
      <c r="E201" s="25"/>
      <c r="F201" s="35"/>
      <c r="G201" s="26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</row>
    <row r="202" spans="1:33">
      <c r="A202" s="24"/>
      <c r="B202" s="24"/>
      <c r="C202" s="24"/>
      <c r="D202" s="25"/>
      <c r="E202" s="25"/>
      <c r="F202" s="35"/>
      <c r="G202" s="26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</row>
    <row r="203" spans="1:33">
      <c r="A203" s="24"/>
      <c r="B203" s="24"/>
      <c r="C203" s="24"/>
      <c r="D203" s="25"/>
      <c r="E203" s="25"/>
      <c r="F203" s="35"/>
      <c r="G203" s="26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</row>
    <row r="204" spans="1:33">
      <c r="A204" s="24"/>
      <c r="B204" s="24"/>
      <c r="C204" s="24"/>
      <c r="D204" s="25"/>
      <c r="E204" s="25"/>
      <c r="F204" s="35"/>
      <c r="G204" s="26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</row>
    <row r="205" spans="1:33">
      <c r="A205" s="24"/>
      <c r="B205" s="24"/>
      <c r="C205" s="24"/>
      <c r="D205" s="25"/>
      <c r="E205" s="25"/>
      <c r="F205" s="35"/>
      <c r="G205" s="26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</row>
    <row r="206" spans="1:33">
      <c r="A206" s="24"/>
      <c r="B206" s="24"/>
      <c r="C206" s="24"/>
      <c r="D206" s="25"/>
      <c r="E206" s="25"/>
      <c r="F206" s="35"/>
      <c r="G206" s="26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</row>
    <row r="207" spans="1:33">
      <c r="A207" s="24"/>
      <c r="B207" s="24"/>
      <c r="C207" s="24"/>
      <c r="D207" s="25"/>
      <c r="E207" s="25"/>
      <c r="F207" s="35"/>
      <c r="G207" s="26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</row>
    <row r="208" spans="1:33">
      <c r="A208" s="24"/>
      <c r="B208" s="24"/>
      <c r="C208" s="24"/>
      <c r="D208" s="25"/>
      <c r="E208" s="25"/>
      <c r="F208" s="35"/>
      <c r="G208" s="26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</row>
    <row r="209" spans="1:33">
      <c r="A209" s="24"/>
      <c r="B209" s="24"/>
      <c r="C209" s="24"/>
      <c r="D209" s="25"/>
      <c r="E209" s="25"/>
      <c r="F209" s="35"/>
      <c r="G209" s="26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</row>
    <row r="210" spans="1:33">
      <c r="A210" s="24"/>
      <c r="B210" s="24"/>
      <c r="C210" s="24"/>
      <c r="D210" s="25"/>
      <c r="E210" s="25"/>
      <c r="F210" s="35"/>
      <c r="G210" s="26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</row>
    <row r="211" spans="1:33">
      <c r="A211" s="24"/>
      <c r="B211" s="24"/>
      <c r="C211" s="24"/>
      <c r="D211" s="25"/>
      <c r="E211" s="25"/>
      <c r="F211" s="35"/>
      <c r="G211" s="26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</row>
    <row r="212" spans="1:33">
      <c r="A212" s="24"/>
      <c r="B212" s="24"/>
      <c r="C212" s="24"/>
      <c r="D212" s="25"/>
      <c r="E212" s="25"/>
      <c r="F212" s="35"/>
      <c r="G212" s="26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</row>
    <row r="213" spans="1:33">
      <c r="A213" s="24"/>
      <c r="B213" s="24"/>
      <c r="C213" s="24"/>
      <c r="D213" s="25"/>
      <c r="E213" s="25"/>
      <c r="F213" s="35"/>
      <c r="G213" s="26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</row>
    <row r="214" spans="1:33">
      <c r="A214" s="24"/>
      <c r="B214" s="24"/>
      <c r="C214" s="24"/>
      <c r="D214" s="25"/>
      <c r="E214" s="25"/>
      <c r="F214" s="35"/>
      <c r="G214" s="26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</row>
    <row r="215" spans="1:33">
      <c r="A215" s="24"/>
      <c r="B215" s="24"/>
      <c r="C215" s="24"/>
      <c r="D215" s="25"/>
      <c r="E215" s="25"/>
      <c r="F215" s="35"/>
      <c r="G215" s="26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</row>
    <row r="216" spans="1:33">
      <c r="A216" s="24"/>
      <c r="B216" s="24"/>
      <c r="C216" s="24"/>
      <c r="D216" s="25"/>
      <c r="E216" s="25"/>
      <c r="F216" s="35"/>
      <c r="G216" s="26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</row>
    <row r="217" spans="1:33">
      <c r="A217" s="24"/>
      <c r="B217" s="24"/>
      <c r="C217" s="24"/>
      <c r="D217" s="25"/>
      <c r="E217" s="25"/>
      <c r="F217" s="35"/>
      <c r="G217" s="26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</row>
    <row r="218" spans="1:33">
      <c r="A218" s="24"/>
      <c r="B218" s="24"/>
      <c r="C218" s="24"/>
      <c r="D218" s="25"/>
      <c r="E218" s="25"/>
      <c r="F218" s="35"/>
      <c r="G218" s="26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</row>
    <row r="219" spans="1:33">
      <c r="A219" s="24"/>
      <c r="B219" s="24"/>
      <c r="C219" s="24"/>
      <c r="D219" s="25"/>
      <c r="E219" s="25"/>
      <c r="F219" s="35"/>
      <c r="G219" s="26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</row>
    <row r="220" spans="1:33">
      <c r="A220" s="24"/>
      <c r="B220" s="24"/>
      <c r="C220" s="24"/>
      <c r="D220" s="25"/>
      <c r="E220" s="25"/>
      <c r="F220" s="35"/>
      <c r="G220" s="26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</row>
    <row r="221" spans="1:33">
      <c r="A221" s="24"/>
      <c r="B221" s="24"/>
      <c r="C221" s="24"/>
      <c r="D221" s="25"/>
      <c r="E221" s="25"/>
      <c r="F221" s="35"/>
      <c r="G221" s="26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</row>
    <row r="222" spans="1:33">
      <c r="A222" s="24"/>
      <c r="B222" s="24"/>
      <c r="C222" s="24"/>
      <c r="D222" s="25"/>
      <c r="E222" s="25"/>
      <c r="F222" s="35"/>
      <c r="G222" s="26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</row>
    <row r="223" spans="1:33">
      <c r="A223" s="24"/>
      <c r="B223" s="24"/>
      <c r="C223" s="24"/>
      <c r="D223" s="25"/>
      <c r="E223" s="25"/>
      <c r="F223" s="35"/>
      <c r="G223" s="26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</row>
    <row r="224" spans="1:33">
      <c r="A224" s="24"/>
      <c r="B224" s="24"/>
      <c r="C224" s="24"/>
      <c r="D224" s="25"/>
      <c r="E224" s="25"/>
      <c r="F224" s="35"/>
      <c r="G224" s="26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</row>
    <row r="225" spans="1:33">
      <c r="A225" s="24"/>
      <c r="B225" s="24"/>
      <c r="C225" s="24"/>
      <c r="D225" s="25"/>
      <c r="E225" s="25"/>
      <c r="F225" s="35"/>
      <c r="G225" s="26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</row>
    <row r="226" spans="1:33">
      <c r="A226" s="24"/>
      <c r="B226" s="24"/>
      <c r="C226" s="24"/>
      <c r="D226" s="25"/>
      <c r="E226" s="25"/>
      <c r="F226" s="35"/>
      <c r="G226" s="26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</row>
    <row r="227" spans="1:33">
      <c r="A227" s="24"/>
      <c r="B227" s="24"/>
      <c r="C227" s="24"/>
      <c r="D227" s="25"/>
      <c r="E227" s="25"/>
      <c r="F227" s="35"/>
      <c r="G227" s="26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</row>
    <row r="228" spans="1:33">
      <c r="A228" s="24"/>
      <c r="B228" s="24"/>
      <c r="C228" s="24"/>
      <c r="D228" s="25"/>
      <c r="E228" s="25"/>
      <c r="F228" s="35"/>
      <c r="G228" s="26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</row>
    <row r="229" spans="1:33">
      <c r="A229" s="24"/>
      <c r="B229" s="24"/>
      <c r="C229" s="24"/>
      <c r="D229" s="25"/>
      <c r="E229" s="25"/>
      <c r="F229" s="35"/>
      <c r="G229" s="26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</row>
    <row r="230" spans="1:33">
      <c r="A230" s="24"/>
      <c r="B230" s="24"/>
      <c r="C230" s="24"/>
      <c r="D230" s="25"/>
      <c r="E230" s="25"/>
      <c r="F230" s="35"/>
      <c r="G230" s="26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</row>
    <row r="231" spans="1:33">
      <c r="A231" s="24"/>
      <c r="B231" s="24"/>
      <c r="C231" s="24"/>
      <c r="D231" s="25"/>
      <c r="E231" s="25"/>
      <c r="F231" s="35"/>
      <c r="G231" s="26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</row>
    <row r="232" spans="1:33">
      <c r="A232" s="24"/>
      <c r="B232" s="24"/>
      <c r="C232" s="24"/>
      <c r="D232" s="25"/>
      <c r="E232" s="25"/>
      <c r="F232" s="35"/>
      <c r="G232" s="26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</row>
    <row r="233" spans="1:33">
      <c r="A233" s="24"/>
      <c r="B233" s="24"/>
      <c r="C233" s="24"/>
      <c r="D233" s="25"/>
      <c r="E233" s="25"/>
      <c r="F233" s="35"/>
      <c r="G233" s="26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</row>
    <row r="234" spans="1:33">
      <c r="A234" s="24"/>
      <c r="B234" s="24"/>
      <c r="C234" s="24"/>
      <c r="D234" s="25"/>
      <c r="E234" s="25"/>
      <c r="F234" s="35"/>
      <c r="G234" s="26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</row>
    <row r="235" spans="1:33">
      <c r="A235" s="24"/>
      <c r="B235" s="24"/>
      <c r="C235" s="24"/>
      <c r="D235" s="25"/>
      <c r="E235" s="25"/>
      <c r="F235" s="35"/>
      <c r="G235" s="26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</row>
    <row r="236" spans="1:33">
      <c r="A236" s="24"/>
      <c r="B236" s="24"/>
      <c r="C236" s="24"/>
      <c r="D236" s="25"/>
      <c r="E236" s="25"/>
      <c r="F236" s="35"/>
      <c r="G236" s="26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</row>
    <row r="237" spans="1:33">
      <c r="A237" s="24"/>
      <c r="B237" s="24"/>
      <c r="C237" s="24"/>
      <c r="D237" s="25"/>
      <c r="E237" s="25"/>
      <c r="F237" s="35"/>
      <c r="G237" s="26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</row>
    <row r="238" spans="1:33">
      <c r="A238" s="24"/>
      <c r="B238" s="24"/>
      <c r="C238" s="24"/>
      <c r="D238" s="25"/>
      <c r="E238" s="25"/>
      <c r="F238" s="35"/>
      <c r="G238" s="26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</row>
    <row r="239" spans="1:33">
      <c r="A239" s="24"/>
      <c r="B239" s="24"/>
      <c r="C239" s="24"/>
      <c r="D239" s="25"/>
      <c r="E239" s="25"/>
      <c r="F239" s="35"/>
      <c r="G239" s="26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</row>
    <row r="240" spans="1:33">
      <c r="A240" s="24"/>
      <c r="B240" s="24"/>
      <c r="C240" s="24"/>
      <c r="D240" s="25"/>
      <c r="E240" s="25"/>
      <c r="F240" s="35"/>
      <c r="G240" s="26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</row>
    <row r="241" spans="1:30">
      <c r="A241" s="24"/>
      <c r="B241" s="24"/>
      <c r="C241" s="24"/>
      <c r="D241" s="25"/>
      <c r="E241" s="25"/>
      <c r="F241" s="35"/>
      <c r="G241" s="26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</row>
    <row r="242" spans="1:30">
      <c r="A242" s="24"/>
      <c r="B242" s="24"/>
      <c r="C242" s="24"/>
      <c r="D242" s="25"/>
      <c r="E242" s="25"/>
      <c r="F242" s="35"/>
      <c r="G242" s="26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</row>
    <row r="243" spans="1:30">
      <c r="A243" s="24"/>
      <c r="B243" s="24"/>
      <c r="C243" s="24"/>
      <c r="D243" s="25"/>
      <c r="E243" s="25"/>
      <c r="F243" s="35"/>
      <c r="G243" s="26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</row>
    <row r="244" spans="1:30">
      <c r="A244" s="24"/>
      <c r="B244" s="24"/>
      <c r="C244" s="24"/>
      <c r="D244" s="25"/>
      <c r="E244" s="25"/>
      <c r="F244" s="35"/>
      <c r="G244" s="26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</row>
    <row r="245" spans="1:30">
      <c r="A245" s="24"/>
      <c r="B245" s="24"/>
      <c r="C245" s="24"/>
      <c r="D245" s="25"/>
      <c r="E245" s="25"/>
      <c r="F245" s="35"/>
      <c r="G245" s="26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</row>
    <row r="246" spans="1:30">
      <c r="A246" s="24"/>
      <c r="B246" s="24"/>
      <c r="C246" s="24"/>
      <c r="D246" s="25"/>
      <c r="E246" s="25"/>
      <c r="F246" s="35"/>
      <c r="G246" s="26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</row>
    <row r="247" spans="1:30">
      <c r="A247" s="24"/>
      <c r="B247" s="24"/>
      <c r="C247" s="24"/>
      <c r="D247" s="25"/>
      <c r="E247" s="25"/>
      <c r="F247" s="35"/>
      <c r="G247" s="26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</row>
    <row r="248" spans="1:30">
      <c r="A248" s="24"/>
      <c r="B248" s="24"/>
      <c r="C248" s="24"/>
      <c r="D248" s="25"/>
      <c r="E248" s="25"/>
      <c r="F248" s="35"/>
      <c r="G248" s="26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</row>
    <row r="249" spans="1:30">
      <c r="A249" s="24"/>
      <c r="B249" s="24"/>
      <c r="C249" s="24"/>
      <c r="D249" s="25"/>
      <c r="E249" s="25"/>
      <c r="F249" s="35"/>
      <c r="G249" s="26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</row>
    <row r="250" spans="1:30">
      <c r="A250" s="24"/>
      <c r="B250" s="24"/>
      <c r="C250" s="24"/>
      <c r="D250" s="25"/>
      <c r="E250" s="25"/>
      <c r="F250" s="35"/>
      <c r="G250" s="26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</row>
    <row r="251" spans="1:30">
      <c r="A251" s="24"/>
      <c r="B251" s="24"/>
      <c r="C251" s="24"/>
      <c r="D251" s="25"/>
      <c r="E251" s="25"/>
      <c r="F251" s="35"/>
      <c r="G251" s="26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</row>
    <row r="252" spans="1:30">
      <c r="A252" s="24"/>
      <c r="B252" s="24"/>
      <c r="C252" s="24"/>
      <c r="D252" s="25"/>
      <c r="E252" s="25"/>
      <c r="F252" s="35"/>
      <c r="G252" s="26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</row>
    <row r="253" spans="1:30">
      <c r="A253" s="24"/>
      <c r="B253" s="24"/>
      <c r="C253" s="24"/>
      <c r="D253" s="25"/>
      <c r="E253" s="25"/>
      <c r="F253" s="35"/>
      <c r="G253" s="26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</row>
    <row r="254" spans="1:30">
      <c r="A254" s="24"/>
      <c r="B254" s="24"/>
      <c r="C254" s="24"/>
      <c r="D254" s="25"/>
      <c r="E254" s="25"/>
      <c r="F254" s="35"/>
      <c r="G254" s="26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</row>
    <row r="255" spans="1:30">
      <c r="A255" s="24"/>
      <c r="B255" s="24"/>
      <c r="C255" s="24"/>
      <c r="D255" s="25"/>
      <c r="E255" s="25"/>
      <c r="F255" s="35"/>
      <c r="G255" s="26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</row>
  </sheetData>
  <sortState ref="B76:AG144">
    <sortCondition ref="D76:D144"/>
  </sortState>
  <pageMargins left="0.7" right="0.7" top="0.75" bottom="0.75" header="0.3" footer="0.3"/>
  <pageSetup scale="25" orientation="portrait" r:id="rId1"/>
  <colBreaks count="1" manualBreakCount="1">
    <brk id="30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>
    <tabColor theme="6" tint="0.39997558519241921"/>
  </sheetPr>
  <dimension ref="A1:R255"/>
  <sheetViews>
    <sheetView topLeftCell="A40" workbookViewId="0">
      <selection activeCell="K12" sqref="K12"/>
    </sheetView>
  </sheetViews>
  <sheetFormatPr defaultRowHeight="14.25"/>
  <cols>
    <col min="4" max="4" width="15.25" customWidth="1"/>
    <col min="5" max="5" width="19.125" bestFit="1" customWidth="1"/>
    <col min="7" max="7" width="20.875" customWidth="1"/>
  </cols>
  <sheetData>
    <row r="1" spans="1:18">
      <c r="A1" s="32" t="s">
        <v>27</v>
      </c>
      <c r="B1" s="32" t="s">
        <v>28</v>
      </c>
      <c r="C1" s="32" t="s">
        <v>29</v>
      </c>
      <c r="D1" s="32" t="s">
        <v>29</v>
      </c>
      <c r="E1" s="32" t="s">
        <v>29</v>
      </c>
      <c r="F1" s="32" t="s">
        <v>29</v>
      </c>
      <c r="G1" s="32" t="s">
        <v>29</v>
      </c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>
      <c r="A2" s="32" t="s">
        <v>27</v>
      </c>
      <c r="B2" s="32" t="s">
        <v>27</v>
      </c>
      <c r="C2" s="33" t="s">
        <v>31</v>
      </c>
      <c r="D2" s="33" t="s">
        <v>350</v>
      </c>
      <c r="E2" s="33" t="s">
        <v>352</v>
      </c>
      <c r="F2" s="33" t="s">
        <v>50</v>
      </c>
      <c r="G2" s="33" t="s">
        <v>33</v>
      </c>
      <c r="H2" s="25"/>
      <c r="I2" s="24"/>
      <c r="J2" s="25"/>
      <c r="K2" s="25"/>
      <c r="L2" s="25"/>
      <c r="M2" s="25"/>
      <c r="N2" s="25"/>
      <c r="O2" s="25"/>
      <c r="P2" s="25"/>
      <c r="Q2" s="25"/>
      <c r="R2" s="25"/>
    </row>
    <row r="3" spans="1:18">
      <c r="A3" s="32" t="s">
        <v>29</v>
      </c>
      <c r="B3" s="32" t="s">
        <v>62</v>
      </c>
      <c r="C3" s="33" t="s">
        <v>65</v>
      </c>
      <c r="D3" s="33" t="s">
        <v>353</v>
      </c>
      <c r="E3" s="33" t="s">
        <v>208</v>
      </c>
      <c r="F3" s="39">
        <v>3.4728564455773099</v>
      </c>
      <c r="G3" s="38">
        <v>2.6721004014277998</v>
      </c>
      <c r="H3" s="26"/>
      <c r="I3" s="24"/>
      <c r="J3" s="25"/>
      <c r="K3" s="25"/>
      <c r="L3" s="26"/>
      <c r="M3" s="25"/>
      <c r="N3" s="25"/>
      <c r="O3" s="25"/>
      <c r="P3" s="28"/>
      <c r="Q3" s="30"/>
      <c r="R3" s="26"/>
    </row>
    <row r="4" spans="1:18">
      <c r="A4" s="32" t="s">
        <v>29</v>
      </c>
      <c r="B4" s="32" t="s">
        <v>62</v>
      </c>
      <c r="C4" s="33" t="s">
        <v>66</v>
      </c>
      <c r="D4" s="33" t="s">
        <v>353</v>
      </c>
      <c r="E4" s="33" t="s">
        <v>209</v>
      </c>
      <c r="F4" s="39">
        <v>4.9484469116864496</v>
      </c>
      <c r="G4" s="38">
        <v>2.63821407906434</v>
      </c>
      <c r="H4" s="26"/>
      <c r="I4" s="24"/>
      <c r="J4" s="25"/>
      <c r="K4" s="25"/>
      <c r="L4" s="26"/>
      <c r="M4" s="25"/>
      <c r="N4" s="25"/>
      <c r="O4" s="25"/>
      <c r="P4" s="28"/>
      <c r="Q4" s="30"/>
      <c r="R4" s="26"/>
    </row>
    <row r="5" spans="1:18">
      <c r="A5" s="32" t="s">
        <v>29</v>
      </c>
      <c r="B5" s="32" t="s">
        <v>62</v>
      </c>
      <c r="C5" s="33" t="s">
        <v>67</v>
      </c>
      <c r="D5" s="33" t="s">
        <v>353</v>
      </c>
      <c r="E5" s="33" t="s">
        <v>210</v>
      </c>
      <c r="F5" s="40">
        <v>11.7123462367491</v>
      </c>
      <c r="G5" s="38">
        <v>3.04471882200479</v>
      </c>
      <c r="H5" s="26"/>
      <c r="I5" s="24"/>
      <c r="J5" s="25"/>
      <c r="K5" s="25"/>
      <c r="L5" s="26"/>
      <c r="M5" s="25"/>
      <c r="N5" s="25"/>
      <c r="O5" s="25"/>
      <c r="P5" s="28"/>
      <c r="Q5" s="29"/>
      <c r="R5" s="26"/>
    </row>
    <row r="6" spans="1:18">
      <c r="A6" s="32" t="s">
        <v>29</v>
      </c>
      <c r="B6" s="32" t="s">
        <v>62</v>
      </c>
      <c r="C6" s="33" t="s">
        <v>68</v>
      </c>
      <c r="D6" s="33" t="s">
        <v>353</v>
      </c>
      <c r="E6" s="33" t="s">
        <v>211</v>
      </c>
      <c r="F6" s="40">
        <v>3.7718771767654</v>
      </c>
      <c r="G6" s="38">
        <v>2.6867950741668398</v>
      </c>
      <c r="H6" s="26"/>
      <c r="I6" s="24"/>
      <c r="J6" s="25"/>
      <c r="K6" s="25"/>
      <c r="L6" s="26"/>
      <c r="M6" s="25"/>
      <c r="N6" s="25"/>
      <c r="O6" s="25"/>
      <c r="P6" s="28"/>
      <c r="Q6" s="30"/>
      <c r="R6" s="26"/>
    </row>
    <row r="7" spans="1:18">
      <c r="A7" s="32" t="s">
        <v>29</v>
      </c>
      <c r="B7" s="32" t="s">
        <v>62</v>
      </c>
      <c r="C7" s="33" t="s">
        <v>69</v>
      </c>
      <c r="D7" s="33" t="s">
        <v>353</v>
      </c>
      <c r="E7" s="33" t="s">
        <v>212</v>
      </c>
      <c r="F7" s="39">
        <v>3.5008093201710602</v>
      </c>
      <c r="G7" s="38">
        <v>2.6595540723406002</v>
      </c>
      <c r="H7" s="26"/>
      <c r="I7" s="24"/>
      <c r="J7" s="25"/>
      <c r="K7" s="25"/>
      <c r="L7" s="26"/>
      <c r="M7" s="25"/>
      <c r="N7" s="25"/>
      <c r="O7" s="25"/>
      <c r="P7" s="28"/>
      <c r="Q7" s="29"/>
      <c r="R7" s="26"/>
    </row>
    <row r="8" spans="1:18">
      <c r="A8" s="32" t="s">
        <v>29</v>
      </c>
      <c r="B8" s="32" t="s">
        <v>62</v>
      </c>
      <c r="C8" s="33" t="s">
        <v>70</v>
      </c>
      <c r="D8" s="33" t="s">
        <v>353</v>
      </c>
      <c r="E8" s="33" t="s">
        <v>213</v>
      </c>
      <c r="F8" s="39">
        <v>3.7224897194207398</v>
      </c>
      <c r="G8" s="38">
        <v>2.6789121330219801</v>
      </c>
      <c r="H8" s="26"/>
      <c r="I8" s="24"/>
      <c r="J8" s="25"/>
      <c r="K8" s="25"/>
      <c r="L8" s="26"/>
      <c r="M8" s="25"/>
      <c r="N8" s="25"/>
      <c r="O8" s="25"/>
      <c r="P8" s="28"/>
      <c r="Q8" s="30"/>
      <c r="R8" s="26"/>
    </row>
    <row r="9" spans="1:18">
      <c r="A9" s="32" t="s">
        <v>29</v>
      </c>
      <c r="B9" s="32" t="s">
        <v>62</v>
      </c>
      <c r="C9" s="33" t="s">
        <v>71</v>
      </c>
      <c r="D9" s="33" t="s">
        <v>353</v>
      </c>
      <c r="E9" s="33" t="s">
        <v>214</v>
      </c>
      <c r="F9" s="39">
        <v>7.0993498916486102</v>
      </c>
      <c r="G9" s="38">
        <v>2.5947394810476001</v>
      </c>
      <c r="H9" s="26"/>
      <c r="I9" s="24"/>
      <c r="J9" s="25"/>
      <c r="K9" s="25"/>
      <c r="L9" s="26"/>
      <c r="M9" s="25"/>
      <c r="N9" s="25"/>
      <c r="O9" s="25"/>
      <c r="P9" s="28"/>
      <c r="Q9" s="29"/>
      <c r="R9" s="26"/>
    </row>
    <row r="10" spans="1:18">
      <c r="A10" s="32" t="s">
        <v>29</v>
      </c>
      <c r="B10" s="32" t="s">
        <v>62</v>
      </c>
      <c r="C10" s="33" t="s">
        <v>72</v>
      </c>
      <c r="D10" s="33" t="s">
        <v>353</v>
      </c>
      <c r="E10" s="33" t="s">
        <v>215</v>
      </c>
      <c r="F10" s="39">
        <v>6.2886948237006797</v>
      </c>
      <c r="G10" s="38">
        <v>2.6672260682523401</v>
      </c>
      <c r="H10" s="26"/>
      <c r="I10" s="24"/>
      <c r="J10" s="25"/>
      <c r="K10" s="25"/>
      <c r="L10" s="26"/>
      <c r="M10" s="25"/>
      <c r="N10" s="25"/>
      <c r="O10" s="25"/>
      <c r="P10" s="28"/>
      <c r="Q10" s="29"/>
      <c r="R10" s="26"/>
    </row>
    <row r="11" spans="1:18">
      <c r="A11" s="32" t="s">
        <v>29</v>
      </c>
      <c r="B11" s="32" t="s">
        <v>62</v>
      </c>
      <c r="C11" s="33" t="s">
        <v>73</v>
      </c>
      <c r="D11" s="33" t="s">
        <v>353</v>
      </c>
      <c r="E11" s="33" t="s">
        <v>216</v>
      </c>
      <c r="F11" s="40">
        <v>4.8475063448817997</v>
      </c>
      <c r="G11" s="38">
        <v>2.6654360030242299</v>
      </c>
      <c r="H11" s="26"/>
      <c r="I11" s="24"/>
      <c r="J11" s="25"/>
      <c r="K11" s="25"/>
      <c r="L11" s="26"/>
      <c r="M11" s="25"/>
      <c r="N11" s="25"/>
      <c r="O11" s="25"/>
      <c r="P11" s="28"/>
      <c r="Q11" s="29"/>
      <c r="R11" s="26"/>
    </row>
    <row r="12" spans="1:18">
      <c r="A12" s="32" t="s">
        <v>29</v>
      </c>
      <c r="B12" s="32" t="s">
        <v>62</v>
      </c>
      <c r="C12" s="33" t="s">
        <v>74</v>
      </c>
      <c r="D12" s="33" t="s">
        <v>353</v>
      </c>
      <c r="E12" s="33" t="s">
        <v>217</v>
      </c>
      <c r="F12" s="39">
        <v>2.1903905554029199</v>
      </c>
      <c r="G12" s="38">
        <v>2.7191118823156701</v>
      </c>
      <c r="H12" s="26"/>
      <c r="I12" s="24"/>
      <c r="J12" s="25"/>
      <c r="K12" s="25"/>
      <c r="L12" s="26"/>
      <c r="M12" s="25"/>
      <c r="N12" s="25"/>
      <c r="O12" s="25"/>
      <c r="P12" s="28"/>
      <c r="Q12" s="29"/>
      <c r="R12" s="26"/>
    </row>
    <row r="13" spans="1:18">
      <c r="A13" s="32" t="s">
        <v>29</v>
      </c>
      <c r="B13" s="32" t="s">
        <v>62</v>
      </c>
      <c r="C13" s="33" t="s">
        <v>75</v>
      </c>
      <c r="D13" s="33" t="s">
        <v>353</v>
      </c>
      <c r="E13" s="33" t="s">
        <v>218</v>
      </c>
      <c r="F13" s="39">
        <v>2.3514562977467799</v>
      </c>
      <c r="G13" s="38">
        <v>2.6811832699709202</v>
      </c>
      <c r="H13" s="26"/>
      <c r="I13" s="24"/>
      <c r="J13" s="25"/>
      <c r="K13" s="25"/>
      <c r="L13" s="26"/>
      <c r="M13" s="25"/>
      <c r="N13" s="25"/>
      <c r="O13" s="25"/>
      <c r="P13" s="28"/>
      <c r="Q13" s="29"/>
      <c r="R13" s="26"/>
    </row>
    <row r="14" spans="1:18">
      <c r="A14" s="32" t="s">
        <v>29</v>
      </c>
      <c r="B14" s="32" t="s">
        <v>62</v>
      </c>
      <c r="C14" s="33" t="s">
        <v>76</v>
      </c>
      <c r="D14" s="33" t="s">
        <v>353</v>
      </c>
      <c r="E14" s="33" t="s">
        <v>219</v>
      </c>
      <c r="F14" s="39">
        <v>3.63245336934675</v>
      </c>
      <c r="G14" s="38">
        <v>2.6583300566390702</v>
      </c>
      <c r="H14" s="26"/>
      <c r="I14" s="24"/>
      <c r="J14" s="25"/>
      <c r="K14" s="25"/>
      <c r="L14" s="26"/>
      <c r="M14" s="25"/>
      <c r="N14" s="25"/>
      <c r="O14" s="25"/>
      <c r="P14" s="28"/>
      <c r="Q14" s="30"/>
      <c r="R14" s="26"/>
    </row>
    <row r="15" spans="1:18">
      <c r="A15" s="32" t="s">
        <v>29</v>
      </c>
      <c r="B15" s="32" t="s">
        <v>62</v>
      </c>
      <c r="C15" s="33" t="s">
        <v>77</v>
      </c>
      <c r="D15" s="33" t="s">
        <v>353</v>
      </c>
      <c r="E15" s="33" t="s">
        <v>220</v>
      </c>
      <c r="F15" s="39">
        <v>1.9971775754623899</v>
      </c>
      <c r="G15" s="38">
        <v>2.67841125075944</v>
      </c>
      <c r="H15" s="26"/>
      <c r="I15" s="24"/>
      <c r="J15" s="25"/>
      <c r="K15" s="25"/>
      <c r="L15" s="26"/>
      <c r="M15" s="25"/>
      <c r="N15" s="25"/>
      <c r="O15" s="25"/>
      <c r="P15" s="28"/>
      <c r="Q15" s="29"/>
      <c r="R15" s="26"/>
    </row>
    <row r="16" spans="1:18">
      <c r="A16" s="32" t="s">
        <v>29</v>
      </c>
      <c r="B16" s="32" t="s">
        <v>62</v>
      </c>
      <c r="C16" s="33" t="s">
        <v>78</v>
      </c>
      <c r="D16" s="33" t="s">
        <v>353</v>
      </c>
      <c r="E16" s="33" t="s">
        <v>221</v>
      </c>
      <c r="F16" s="39">
        <v>4.9349029456042404</v>
      </c>
      <c r="G16" s="38">
        <v>2.62381058053389</v>
      </c>
      <c r="H16" s="26"/>
      <c r="I16" s="24"/>
      <c r="J16" s="25"/>
      <c r="K16" s="25"/>
      <c r="L16" s="26"/>
      <c r="M16" s="25"/>
      <c r="N16" s="25"/>
      <c r="O16" s="25"/>
      <c r="P16" s="28"/>
      <c r="Q16" s="30"/>
      <c r="R16" s="26"/>
    </row>
    <row r="17" spans="1:18">
      <c r="A17" s="32" t="s">
        <v>29</v>
      </c>
      <c r="B17" s="32" t="s">
        <v>62</v>
      </c>
      <c r="C17" s="33" t="s">
        <v>79</v>
      </c>
      <c r="D17" s="33" t="s">
        <v>353</v>
      </c>
      <c r="E17" s="33" t="s">
        <v>222</v>
      </c>
      <c r="F17" s="39">
        <v>3.0330682621448899</v>
      </c>
      <c r="G17" s="38">
        <v>2.66878157445867</v>
      </c>
      <c r="H17" s="26"/>
      <c r="I17" s="24"/>
      <c r="J17" s="25"/>
      <c r="K17" s="25"/>
      <c r="L17" s="26"/>
      <c r="M17" s="25"/>
      <c r="N17" s="25"/>
      <c r="O17" s="25"/>
      <c r="P17" s="28"/>
      <c r="Q17" s="30"/>
      <c r="R17" s="26"/>
    </row>
    <row r="18" spans="1:18">
      <c r="A18" s="32" t="s">
        <v>29</v>
      </c>
      <c r="B18" s="32" t="s">
        <v>62</v>
      </c>
      <c r="C18" s="33" t="s">
        <v>80</v>
      </c>
      <c r="D18" s="33" t="s">
        <v>353</v>
      </c>
      <c r="E18" s="33" t="s">
        <v>223</v>
      </c>
      <c r="F18" s="40">
        <v>14.4069704235544</v>
      </c>
      <c r="G18" s="38">
        <v>3.1552050187249598</v>
      </c>
      <c r="H18" s="26"/>
      <c r="I18" s="24"/>
      <c r="J18" s="25"/>
      <c r="K18" s="25"/>
      <c r="L18" s="26"/>
      <c r="M18" s="25"/>
      <c r="N18" s="25"/>
      <c r="O18" s="25"/>
      <c r="P18" s="28"/>
      <c r="Q18" s="29"/>
      <c r="R18" s="26"/>
    </row>
    <row r="19" spans="1:18">
      <c r="A19" s="32" t="s">
        <v>29</v>
      </c>
      <c r="B19" s="32" t="s">
        <v>62</v>
      </c>
      <c r="C19" s="33" t="s">
        <v>81</v>
      </c>
      <c r="D19" s="33" t="s">
        <v>353</v>
      </c>
      <c r="E19" s="33" t="s">
        <v>224</v>
      </c>
      <c r="F19" s="39">
        <v>3.28870297764208</v>
      </c>
      <c r="G19" s="38">
        <v>2.68520214659191</v>
      </c>
      <c r="H19" s="26"/>
      <c r="I19" s="24"/>
      <c r="J19" s="25"/>
      <c r="K19" s="25"/>
      <c r="L19" s="26"/>
      <c r="M19" s="25"/>
      <c r="N19" s="25"/>
      <c r="O19" s="25"/>
      <c r="P19" s="28"/>
      <c r="Q19" s="30"/>
      <c r="R19" s="26"/>
    </row>
    <row r="20" spans="1:18">
      <c r="A20" s="32" t="s">
        <v>29</v>
      </c>
      <c r="B20" s="32" t="s">
        <v>62</v>
      </c>
      <c r="C20" s="33" t="s">
        <v>82</v>
      </c>
      <c r="D20" s="33" t="s">
        <v>353</v>
      </c>
      <c r="E20" s="33" t="s">
        <v>225</v>
      </c>
      <c r="F20" s="39">
        <v>3.3774912182397498</v>
      </c>
      <c r="G20" s="38">
        <v>2.6518571521649799</v>
      </c>
      <c r="H20" s="26"/>
      <c r="I20" s="24"/>
      <c r="J20" s="25"/>
      <c r="K20" s="25"/>
      <c r="L20" s="26"/>
      <c r="M20" s="25"/>
      <c r="N20" s="25"/>
      <c r="O20" s="25"/>
      <c r="P20" s="28"/>
      <c r="Q20" s="30"/>
      <c r="R20" s="26"/>
    </row>
    <row r="21" spans="1:18">
      <c r="A21" s="32" t="s">
        <v>29</v>
      </c>
      <c r="B21" s="32" t="s">
        <v>62</v>
      </c>
      <c r="C21" s="33" t="s">
        <v>83</v>
      </c>
      <c r="D21" s="33" t="s">
        <v>353</v>
      </c>
      <c r="E21" s="33" t="s">
        <v>226</v>
      </c>
      <c r="F21" s="39">
        <v>3.2565746886355198</v>
      </c>
      <c r="G21" s="38">
        <v>2.64758369642542</v>
      </c>
      <c r="H21" s="26"/>
      <c r="I21" s="24"/>
      <c r="J21" s="25"/>
      <c r="K21" s="25"/>
      <c r="L21" s="26"/>
      <c r="M21" s="25"/>
      <c r="N21" s="25"/>
      <c r="O21" s="25"/>
      <c r="P21" s="28"/>
      <c r="Q21" s="30"/>
      <c r="R21" s="26"/>
    </row>
    <row r="22" spans="1:18">
      <c r="A22" s="32" t="s">
        <v>29</v>
      </c>
      <c r="B22" s="32" t="s">
        <v>62</v>
      </c>
      <c r="C22" s="33" t="s">
        <v>84</v>
      </c>
      <c r="D22" s="33" t="s">
        <v>353</v>
      </c>
      <c r="E22" s="33" t="s">
        <v>227</v>
      </c>
      <c r="F22" s="39">
        <v>5.6830198859898804</v>
      </c>
      <c r="G22" s="38">
        <v>2.6157041093385001</v>
      </c>
      <c r="H22" s="26"/>
      <c r="I22" s="24"/>
      <c r="J22" s="25"/>
      <c r="K22" s="25"/>
      <c r="L22" s="26"/>
      <c r="M22" s="25"/>
      <c r="N22" s="25"/>
      <c r="O22" s="25"/>
      <c r="P22" s="28"/>
      <c r="Q22" s="29"/>
      <c r="R22" s="26"/>
    </row>
    <row r="23" spans="1:18">
      <c r="A23" s="32" t="s">
        <v>29</v>
      </c>
      <c r="B23" s="32" t="s">
        <v>62</v>
      </c>
      <c r="C23" s="33" t="s">
        <v>85</v>
      </c>
      <c r="D23" s="33" t="s">
        <v>353</v>
      </c>
      <c r="E23" s="33" t="s">
        <v>228</v>
      </c>
      <c r="F23" s="39">
        <v>2.4090044974190401</v>
      </c>
      <c r="G23" s="38">
        <v>2.69162654176704</v>
      </c>
      <c r="H23" s="26"/>
      <c r="I23" s="24"/>
      <c r="J23" s="25"/>
      <c r="K23" s="25"/>
      <c r="L23" s="26"/>
      <c r="M23" s="25"/>
      <c r="N23" s="25"/>
      <c r="O23" s="25"/>
      <c r="P23" s="28"/>
      <c r="Q23" s="30"/>
      <c r="R23" s="26"/>
    </row>
    <row r="24" spans="1:18">
      <c r="A24" s="32" t="s">
        <v>29</v>
      </c>
      <c r="B24" s="32" t="s">
        <v>62</v>
      </c>
      <c r="C24" s="33" t="s">
        <v>86</v>
      </c>
      <c r="D24" s="33" t="s">
        <v>353</v>
      </c>
      <c r="E24" s="33" t="s">
        <v>229</v>
      </c>
      <c r="F24" s="39">
        <v>2.6757570863145799</v>
      </c>
      <c r="G24" s="38">
        <v>2.72445712265118</v>
      </c>
      <c r="H24" s="26"/>
      <c r="I24" s="24"/>
      <c r="J24" s="25"/>
      <c r="K24" s="25"/>
      <c r="L24" s="26"/>
      <c r="M24" s="25"/>
      <c r="N24" s="25"/>
      <c r="O24" s="25"/>
      <c r="P24" s="28"/>
      <c r="Q24" s="29"/>
      <c r="R24" s="26"/>
    </row>
    <row r="25" spans="1:18">
      <c r="A25" s="32" t="s">
        <v>29</v>
      </c>
      <c r="B25" s="32" t="s">
        <v>62</v>
      </c>
      <c r="C25" s="33" t="s">
        <v>87</v>
      </c>
      <c r="D25" s="33" t="s">
        <v>353</v>
      </c>
      <c r="E25" s="33" t="s">
        <v>230</v>
      </c>
      <c r="F25" s="40">
        <v>2.9943081334741</v>
      </c>
      <c r="G25" s="38">
        <v>2.65914201568041</v>
      </c>
      <c r="H25" s="26"/>
      <c r="I25" s="24"/>
      <c r="J25" s="25"/>
      <c r="K25" s="25"/>
      <c r="L25" s="26"/>
      <c r="M25" s="25"/>
      <c r="N25" s="25"/>
      <c r="O25" s="25"/>
      <c r="P25" s="28"/>
      <c r="Q25" s="30"/>
      <c r="R25" s="26"/>
    </row>
    <row r="26" spans="1:18">
      <c r="A26" s="32" t="s">
        <v>29</v>
      </c>
      <c r="B26" s="32" t="s">
        <v>62</v>
      </c>
      <c r="C26" s="33" t="s">
        <v>88</v>
      </c>
      <c r="D26" s="33" t="s">
        <v>353</v>
      </c>
      <c r="E26" s="33" t="s">
        <v>231</v>
      </c>
      <c r="F26" s="39">
        <v>6.5533946219374801</v>
      </c>
      <c r="G26" s="38">
        <v>2.6312335644103801</v>
      </c>
      <c r="H26" s="26"/>
      <c r="I26" s="24"/>
      <c r="J26" s="25"/>
      <c r="K26" s="25"/>
      <c r="L26" s="26"/>
      <c r="M26" s="25"/>
      <c r="N26" s="25"/>
      <c r="O26" s="25"/>
      <c r="P26" s="28"/>
      <c r="Q26" s="30"/>
      <c r="R26" s="26"/>
    </row>
    <row r="27" spans="1:18">
      <c r="A27" s="32" t="s">
        <v>29</v>
      </c>
      <c r="B27" s="32" t="s">
        <v>62</v>
      </c>
      <c r="C27" s="33" t="s">
        <v>89</v>
      </c>
      <c r="D27" s="33" t="s">
        <v>353</v>
      </c>
      <c r="E27" s="33" t="s">
        <v>232</v>
      </c>
      <c r="F27" s="41">
        <v>0.87531177882934297</v>
      </c>
      <c r="G27" s="38">
        <v>2.7768217813851801</v>
      </c>
      <c r="H27" s="26"/>
      <c r="I27" s="24"/>
      <c r="J27" s="25"/>
      <c r="K27" s="25"/>
      <c r="L27" s="26"/>
      <c r="M27" s="25"/>
      <c r="N27" s="25"/>
      <c r="O27" s="25"/>
      <c r="P27" s="28"/>
      <c r="Q27" s="29"/>
      <c r="R27" s="26"/>
    </row>
    <row r="28" spans="1:18">
      <c r="A28" s="32" t="s">
        <v>29</v>
      </c>
      <c r="B28" s="32" t="s">
        <v>62</v>
      </c>
      <c r="C28" s="33" t="s">
        <v>90</v>
      </c>
      <c r="D28" s="33" t="s">
        <v>353</v>
      </c>
      <c r="E28" s="33" t="s">
        <v>233</v>
      </c>
      <c r="F28" s="39">
        <v>3.15335546361091</v>
      </c>
      <c r="G28" s="38">
        <v>2.6793774987152301</v>
      </c>
      <c r="H28" s="26"/>
      <c r="I28" s="24"/>
      <c r="J28" s="25"/>
      <c r="K28" s="25"/>
      <c r="L28" s="26"/>
      <c r="M28" s="25"/>
      <c r="N28" s="25"/>
      <c r="O28" s="25"/>
      <c r="P28" s="28"/>
      <c r="Q28" s="31"/>
      <c r="R28" s="26"/>
    </row>
    <row r="29" spans="1:18">
      <c r="A29" s="32" t="s">
        <v>29</v>
      </c>
      <c r="B29" s="32" t="s">
        <v>62</v>
      </c>
      <c r="C29" s="33" t="s">
        <v>91</v>
      </c>
      <c r="D29" s="33" t="s">
        <v>353</v>
      </c>
      <c r="E29" s="33" t="s">
        <v>234</v>
      </c>
      <c r="F29" s="39">
        <v>1.87719632719562</v>
      </c>
      <c r="G29" s="38">
        <v>2.6832537059914299</v>
      </c>
      <c r="H29" s="26"/>
      <c r="I29" s="24"/>
      <c r="J29" s="25"/>
      <c r="K29" s="25"/>
      <c r="L29" s="26"/>
      <c r="M29" s="25"/>
      <c r="N29" s="25"/>
      <c r="O29" s="25"/>
      <c r="P29" s="28"/>
      <c r="Q29" s="29"/>
      <c r="R29" s="26"/>
    </row>
    <row r="30" spans="1:18">
      <c r="A30" s="32" t="s">
        <v>29</v>
      </c>
      <c r="B30" s="32" t="s">
        <v>62</v>
      </c>
      <c r="C30" s="33" t="s">
        <v>92</v>
      </c>
      <c r="D30" s="33" t="s">
        <v>353</v>
      </c>
      <c r="E30" s="33" t="s">
        <v>235</v>
      </c>
      <c r="F30" s="39">
        <v>2.9961483445208401</v>
      </c>
      <c r="G30" s="38">
        <v>2.6561870602133202</v>
      </c>
      <c r="H30" s="26"/>
      <c r="I30" s="24"/>
      <c r="J30" s="25"/>
      <c r="K30" s="25"/>
      <c r="L30" s="26"/>
      <c r="M30" s="25"/>
      <c r="N30" s="25"/>
      <c r="O30" s="25"/>
      <c r="P30" s="28"/>
      <c r="Q30" s="29"/>
      <c r="R30" s="26"/>
    </row>
    <row r="31" spans="1:18">
      <c r="A31" s="32" t="s">
        <v>29</v>
      </c>
      <c r="B31" s="32" t="s">
        <v>62</v>
      </c>
      <c r="C31" s="33" t="s">
        <v>93</v>
      </c>
      <c r="D31" s="33" t="s">
        <v>353</v>
      </c>
      <c r="E31" s="33" t="s">
        <v>236</v>
      </c>
      <c r="F31" s="39">
        <v>1.7231431689949099</v>
      </c>
      <c r="G31" s="38">
        <v>2.7284998863953298</v>
      </c>
      <c r="H31" s="26"/>
      <c r="I31" s="24"/>
      <c r="J31" s="25"/>
      <c r="K31" s="25"/>
      <c r="L31" s="26"/>
      <c r="M31" s="25"/>
      <c r="N31" s="25"/>
      <c r="O31" s="25"/>
      <c r="P31" s="28"/>
      <c r="Q31" s="30"/>
      <c r="R31" s="26"/>
    </row>
    <row r="32" spans="1:18">
      <c r="A32" s="32" t="s">
        <v>29</v>
      </c>
      <c r="B32" s="32" t="s">
        <v>62</v>
      </c>
      <c r="C32" s="33" t="s">
        <v>94</v>
      </c>
      <c r="D32" s="33" t="s">
        <v>353</v>
      </c>
      <c r="E32" s="33" t="s">
        <v>237</v>
      </c>
      <c r="F32" s="39">
        <v>2.1011732592904702</v>
      </c>
      <c r="G32" s="38">
        <v>2.7281069159964102</v>
      </c>
      <c r="H32" s="26"/>
      <c r="I32" s="24"/>
      <c r="J32" s="25"/>
      <c r="K32" s="25"/>
      <c r="L32" s="26"/>
      <c r="M32" s="25"/>
      <c r="N32" s="25"/>
      <c r="O32" s="25"/>
      <c r="P32" s="28"/>
      <c r="Q32" s="29"/>
      <c r="R32" s="26"/>
    </row>
    <row r="33" spans="1:18">
      <c r="A33" s="32" t="s">
        <v>29</v>
      </c>
      <c r="B33" s="32" t="s">
        <v>62</v>
      </c>
      <c r="C33" s="33" t="s">
        <v>95</v>
      </c>
      <c r="D33" s="33" t="s">
        <v>353</v>
      </c>
      <c r="E33" s="33" t="s">
        <v>238</v>
      </c>
      <c r="F33" s="39">
        <v>5.2577498143108903</v>
      </c>
      <c r="G33" s="38">
        <v>2.6245454615551602</v>
      </c>
      <c r="H33" s="26"/>
      <c r="I33" s="24"/>
      <c r="J33" s="25"/>
      <c r="K33" s="25"/>
      <c r="L33" s="26"/>
      <c r="M33" s="25"/>
      <c r="N33" s="25"/>
      <c r="O33" s="25"/>
      <c r="P33" s="28"/>
      <c r="Q33" s="29"/>
      <c r="R33" s="26"/>
    </row>
    <row r="34" spans="1:18">
      <c r="A34" s="32" t="s">
        <v>29</v>
      </c>
      <c r="B34" s="32" t="s">
        <v>62</v>
      </c>
      <c r="C34" s="33" t="s">
        <v>96</v>
      </c>
      <c r="D34" s="33" t="s">
        <v>353</v>
      </c>
      <c r="E34" s="33" t="s">
        <v>239</v>
      </c>
      <c r="F34" s="39">
        <v>2.2348187441352798</v>
      </c>
      <c r="G34" s="38">
        <v>2.6771234734930198</v>
      </c>
      <c r="H34" s="26"/>
      <c r="I34" s="24"/>
      <c r="J34" s="25"/>
      <c r="K34" s="25"/>
      <c r="L34" s="26"/>
      <c r="M34" s="25"/>
      <c r="N34" s="25"/>
      <c r="O34" s="25"/>
      <c r="P34" s="28"/>
      <c r="Q34" s="30"/>
      <c r="R34" s="26"/>
    </row>
    <row r="35" spans="1:18">
      <c r="A35" s="32" t="s">
        <v>29</v>
      </c>
      <c r="B35" s="32" t="s">
        <v>62</v>
      </c>
      <c r="C35" s="33" t="s">
        <v>97</v>
      </c>
      <c r="D35" s="33" t="s">
        <v>353</v>
      </c>
      <c r="E35" s="33" t="s">
        <v>240</v>
      </c>
      <c r="F35" s="39">
        <v>3.1109556993114702</v>
      </c>
      <c r="G35" s="38">
        <v>2.6966600535610601</v>
      </c>
      <c r="H35" s="26"/>
      <c r="I35" s="24"/>
      <c r="J35" s="25"/>
      <c r="K35" s="25"/>
      <c r="L35" s="26"/>
      <c r="M35" s="25"/>
      <c r="N35" s="25"/>
      <c r="O35" s="25"/>
      <c r="P35" s="28"/>
      <c r="Q35" s="30"/>
      <c r="R35" s="26"/>
    </row>
    <row r="36" spans="1:18">
      <c r="A36" s="32" t="s">
        <v>29</v>
      </c>
      <c r="B36" s="32" t="s">
        <v>62</v>
      </c>
      <c r="C36" s="33" t="s">
        <v>98</v>
      </c>
      <c r="D36" s="33" t="s">
        <v>353</v>
      </c>
      <c r="E36" s="33" t="s">
        <v>241</v>
      </c>
      <c r="F36" s="39">
        <v>4.5083062647329903</v>
      </c>
      <c r="G36" s="38">
        <v>2.63614664001806</v>
      </c>
      <c r="H36" s="26"/>
      <c r="I36" s="24"/>
      <c r="J36" s="25"/>
      <c r="K36" s="25"/>
      <c r="L36" s="26"/>
      <c r="M36" s="25"/>
      <c r="N36" s="25"/>
      <c r="O36" s="25"/>
      <c r="P36" s="28"/>
      <c r="Q36" s="29"/>
      <c r="R36" s="26"/>
    </row>
    <row r="37" spans="1:18">
      <c r="A37" s="32" t="s">
        <v>29</v>
      </c>
      <c r="B37" s="32" t="s">
        <v>62</v>
      </c>
      <c r="C37" s="33" t="s">
        <v>99</v>
      </c>
      <c r="D37" s="33" t="s">
        <v>353</v>
      </c>
      <c r="E37" s="33" t="s">
        <v>242</v>
      </c>
      <c r="F37" s="39">
        <v>4.1163280039368901</v>
      </c>
      <c r="G37" s="38">
        <v>2.65829765863496</v>
      </c>
      <c r="H37" s="26"/>
      <c r="I37" s="24"/>
      <c r="J37" s="25"/>
      <c r="K37" s="25"/>
      <c r="L37" s="26"/>
      <c r="M37" s="25"/>
      <c r="N37" s="25"/>
      <c r="O37" s="25"/>
      <c r="P37" s="28"/>
      <c r="Q37" s="29"/>
      <c r="R37" s="26"/>
    </row>
    <row r="38" spans="1:18">
      <c r="A38" s="32" t="s">
        <v>29</v>
      </c>
      <c r="B38" s="32" t="s">
        <v>62</v>
      </c>
      <c r="C38" s="33" t="s">
        <v>100</v>
      </c>
      <c r="D38" s="33" t="s">
        <v>353</v>
      </c>
      <c r="E38" s="33" t="s">
        <v>243</v>
      </c>
      <c r="F38" s="39">
        <v>3.6865304300910502</v>
      </c>
      <c r="G38" s="38">
        <v>2.6550978870695299</v>
      </c>
      <c r="H38" s="26"/>
      <c r="I38" s="24"/>
      <c r="J38" s="25"/>
      <c r="K38" s="25"/>
      <c r="L38" s="26"/>
      <c r="M38" s="25"/>
      <c r="N38" s="25"/>
      <c r="O38" s="25"/>
      <c r="P38" s="28"/>
      <c r="Q38" s="30"/>
      <c r="R38" s="26"/>
    </row>
    <row r="39" spans="1:18">
      <c r="A39" s="32" t="s">
        <v>29</v>
      </c>
      <c r="B39" s="32" t="s">
        <v>62</v>
      </c>
      <c r="C39" s="33" t="s">
        <v>101</v>
      </c>
      <c r="D39" s="33" t="s">
        <v>353</v>
      </c>
      <c r="E39" s="33" t="s">
        <v>244</v>
      </c>
      <c r="F39" s="39">
        <v>1.9865658494835601</v>
      </c>
      <c r="G39" s="38">
        <v>2.6741240370304999</v>
      </c>
      <c r="H39" s="26"/>
      <c r="I39" s="24"/>
      <c r="J39" s="25"/>
      <c r="K39" s="25"/>
      <c r="L39" s="26"/>
      <c r="M39" s="25"/>
      <c r="N39" s="25"/>
      <c r="O39" s="25"/>
      <c r="P39" s="28"/>
      <c r="Q39" s="30"/>
      <c r="R39" s="26"/>
    </row>
    <row r="40" spans="1:18">
      <c r="A40" s="32" t="s">
        <v>29</v>
      </c>
      <c r="B40" s="32" t="s">
        <v>62</v>
      </c>
      <c r="C40" s="33" t="s">
        <v>102</v>
      </c>
      <c r="D40" s="33" t="s">
        <v>353</v>
      </c>
      <c r="E40" s="33" t="s">
        <v>245</v>
      </c>
      <c r="F40" s="40">
        <v>12.3393806688563</v>
      </c>
      <c r="G40" s="38">
        <v>3.1661809385724098</v>
      </c>
      <c r="H40" s="26"/>
      <c r="I40" s="24"/>
      <c r="J40" s="25"/>
      <c r="K40" s="25"/>
      <c r="L40" s="26"/>
      <c r="M40" s="25"/>
      <c r="N40" s="25"/>
      <c r="O40" s="25"/>
      <c r="P40" s="28"/>
      <c r="Q40" s="31"/>
      <c r="R40" s="26"/>
    </row>
    <row r="41" spans="1:18">
      <c r="A41" s="32" t="s">
        <v>29</v>
      </c>
      <c r="B41" s="32" t="s">
        <v>62</v>
      </c>
      <c r="C41" s="33" t="s">
        <v>103</v>
      </c>
      <c r="D41" s="33" t="s">
        <v>353</v>
      </c>
      <c r="E41" s="33" t="s">
        <v>246</v>
      </c>
      <c r="F41" s="39">
        <v>2.8399028498110401</v>
      </c>
      <c r="G41" s="38">
        <v>2.6707413763463199</v>
      </c>
      <c r="H41" s="26"/>
      <c r="I41" s="24"/>
      <c r="J41" s="25"/>
      <c r="K41" s="25"/>
      <c r="L41" s="26"/>
      <c r="M41" s="25"/>
      <c r="N41" s="25"/>
      <c r="O41" s="25"/>
      <c r="P41" s="28"/>
      <c r="Q41" s="30"/>
      <c r="R41" s="26"/>
    </row>
    <row r="42" spans="1:18">
      <c r="A42" s="32" t="s">
        <v>29</v>
      </c>
      <c r="B42" s="32" t="s">
        <v>62</v>
      </c>
      <c r="C42" s="33" t="s">
        <v>104</v>
      </c>
      <c r="D42" s="33" t="s">
        <v>353</v>
      </c>
      <c r="E42" s="33" t="s">
        <v>247</v>
      </c>
      <c r="F42" s="40">
        <v>4.4075832945729001</v>
      </c>
      <c r="G42" s="38">
        <v>2.6651526929459202</v>
      </c>
      <c r="H42" s="26"/>
      <c r="I42" s="24"/>
      <c r="J42" s="25"/>
      <c r="K42" s="25"/>
      <c r="L42" s="26"/>
      <c r="M42" s="25"/>
      <c r="N42" s="25"/>
      <c r="O42" s="25"/>
      <c r="P42" s="28"/>
      <c r="Q42" s="30"/>
      <c r="R42" s="26"/>
    </row>
    <row r="43" spans="1:18">
      <c r="A43" s="32" t="s">
        <v>29</v>
      </c>
      <c r="B43" s="32" t="s">
        <v>62</v>
      </c>
      <c r="C43" s="33" t="s">
        <v>105</v>
      </c>
      <c r="D43" s="33" t="s">
        <v>353</v>
      </c>
      <c r="E43" s="33" t="s">
        <v>248</v>
      </c>
      <c r="F43" s="39">
        <v>1.8610037581402801</v>
      </c>
      <c r="G43" s="38">
        <v>2.7178283193747101</v>
      </c>
      <c r="H43" s="26"/>
      <c r="I43" s="24"/>
      <c r="J43" s="25"/>
      <c r="K43" s="25"/>
      <c r="L43" s="26"/>
      <c r="M43" s="25"/>
      <c r="N43" s="25"/>
      <c r="O43" s="25"/>
      <c r="P43" s="28"/>
      <c r="Q43" s="30"/>
      <c r="R43" s="26"/>
    </row>
    <row r="44" spans="1:18">
      <c r="A44" s="32" t="s">
        <v>29</v>
      </c>
      <c r="B44" s="32" t="s">
        <v>62</v>
      </c>
      <c r="C44" s="33" t="s">
        <v>106</v>
      </c>
      <c r="D44" s="33" t="s">
        <v>353</v>
      </c>
      <c r="E44" s="33" t="s">
        <v>249</v>
      </c>
      <c r="F44" s="39">
        <v>3.1076942308894302</v>
      </c>
      <c r="G44" s="38">
        <v>2.67768385721683</v>
      </c>
      <c r="H44" s="26"/>
      <c r="I44" s="24"/>
      <c r="J44" s="25"/>
      <c r="K44" s="25"/>
      <c r="L44" s="26"/>
      <c r="M44" s="25"/>
      <c r="N44" s="25"/>
      <c r="O44" s="25"/>
      <c r="P44" s="28"/>
      <c r="Q44" s="29"/>
      <c r="R44" s="26"/>
    </row>
    <row r="45" spans="1:18">
      <c r="A45" s="32" t="s">
        <v>29</v>
      </c>
      <c r="B45" s="32" t="s">
        <v>62</v>
      </c>
      <c r="C45" s="33" t="s">
        <v>107</v>
      </c>
      <c r="D45" s="33" t="s">
        <v>353</v>
      </c>
      <c r="E45" s="33" t="s">
        <v>250</v>
      </c>
      <c r="F45" s="39">
        <v>3.2857970705583801</v>
      </c>
      <c r="G45" s="38">
        <v>2.6762211547400101</v>
      </c>
      <c r="H45" s="26"/>
      <c r="I45" s="24"/>
      <c r="J45" s="25"/>
      <c r="K45" s="25"/>
      <c r="L45" s="26"/>
      <c r="M45" s="25"/>
      <c r="N45" s="25"/>
      <c r="O45" s="25"/>
      <c r="P45" s="28"/>
      <c r="Q45" s="30"/>
      <c r="R45" s="26"/>
    </row>
    <row r="46" spans="1:18">
      <c r="A46" s="32" t="s">
        <v>29</v>
      </c>
      <c r="B46" s="32" t="s">
        <v>62</v>
      </c>
      <c r="C46" s="33" t="s">
        <v>108</v>
      </c>
      <c r="D46" s="33" t="s">
        <v>353</v>
      </c>
      <c r="E46" s="33" t="s">
        <v>251</v>
      </c>
      <c r="F46" s="39">
        <v>4.2249937648659799</v>
      </c>
      <c r="G46" s="38">
        <v>2.6369893609409898</v>
      </c>
      <c r="H46" s="26"/>
      <c r="I46" s="24"/>
      <c r="J46" s="25"/>
      <c r="K46" s="25"/>
      <c r="L46" s="26"/>
      <c r="M46" s="25"/>
      <c r="N46" s="25"/>
      <c r="O46" s="25"/>
      <c r="P46" s="28"/>
      <c r="Q46" s="29"/>
      <c r="R46" s="26"/>
    </row>
    <row r="47" spans="1:18">
      <c r="A47" s="32" t="s">
        <v>29</v>
      </c>
      <c r="B47" s="32" t="s">
        <v>62</v>
      </c>
      <c r="C47" s="33" t="s">
        <v>109</v>
      </c>
      <c r="D47" s="33" t="s">
        <v>353</v>
      </c>
      <c r="E47" s="33" t="s">
        <v>252</v>
      </c>
      <c r="F47" s="39">
        <v>3.1815409636104901</v>
      </c>
      <c r="G47" s="38">
        <v>2.6494104042646001</v>
      </c>
      <c r="H47" s="26"/>
      <c r="I47" s="24"/>
      <c r="J47" s="25"/>
      <c r="K47" s="25"/>
      <c r="L47" s="26"/>
      <c r="M47" s="25"/>
      <c r="N47" s="25"/>
      <c r="O47" s="25"/>
      <c r="P47" s="28"/>
      <c r="Q47" s="30"/>
      <c r="R47" s="26"/>
    </row>
    <row r="48" spans="1:18">
      <c r="A48" s="32" t="s">
        <v>29</v>
      </c>
      <c r="B48" s="32" t="s">
        <v>62</v>
      </c>
      <c r="C48" s="33" t="s">
        <v>110</v>
      </c>
      <c r="D48" s="33" t="s">
        <v>353</v>
      </c>
      <c r="E48" s="33" t="s">
        <v>253</v>
      </c>
      <c r="F48" s="39">
        <v>2.2436951491925301</v>
      </c>
      <c r="G48" s="38">
        <v>2.6698193356099802</v>
      </c>
      <c r="H48" s="26"/>
      <c r="I48" s="24"/>
      <c r="J48" s="25"/>
      <c r="K48" s="25"/>
      <c r="L48" s="26"/>
      <c r="M48" s="25"/>
      <c r="N48" s="25"/>
      <c r="O48" s="25"/>
      <c r="P48" s="28"/>
      <c r="Q48" s="29"/>
      <c r="R48" s="26"/>
    </row>
    <row r="49" spans="1:18">
      <c r="A49" s="32" t="s">
        <v>29</v>
      </c>
      <c r="B49" s="32" t="s">
        <v>62</v>
      </c>
      <c r="C49" s="33" t="s">
        <v>111</v>
      </c>
      <c r="D49" s="33" t="s">
        <v>353</v>
      </c>
      <c r="E49" s="33" t="s">
        <v>254</v>
      </c>
      <c r="F49" s="39">
        <v>2.8284276503343699</v>
      </c>
      <c r="G49" s="38">
        <v>2.7238240369126698</v>
      </c>
      <c r="H49" s="26"/>
      <c r="I49" s="24"/>
      <c r="J49" s="25"/>
      <c r="K49" s="25"/>
      <c r="L49" s="26"/>
      <c r="M49" s="25"/>
      <c r="N49" s="25"/>
      <c r="O49" s="25"/>
      <c r="P49" s="28"/>
      <c r="Q49" s="29"/>
      <c r="R49" s="26"/>
    </row>
    <row r="50" spans="1:18">
      <c r="A50" s="32" t="s">
        <v>29</v>
      </c>
      <c r="B50" s="32" t="s">
        <v>62</v>
      </c>
      <c r="C50" s="33" t="s">
        <v>112</v>
      </c>
      <c r="D50" s="33" t="s">
        <v>353</v>
      </c>
      <c r="E50" s="33" t="s">
        <v>255</v>
      </c>
      <c r="F50" s="39">
        <v>2.5820110929983602</v>
      </c>
      <c r="G50" s="38">
        <v>2.6642409813841601</v>
      </c>
      <c r="H50" s="26"/>
      <c r="I50" s="24"/>
      <c r="J50" s="25"/>
      <c r="K50" s="25"/>
      <c r="L50" s="26"/>
      <c r="M50" s="25"/>
      <c r="N50" s="25"/>
      <c r="O50" s="25"/>
      <c r="P50" s="28"/>
      <c r="Q50" s="30"/>
      <c r="R50" s="26"/>
    </row>
    <row r="51" spans="1:18">
      <c r="A51" s="32" t="s">
        <v>29</v>
      </c>
      <c r="B51" s="32" t="s">
        <v>62</v>
      </c>
      <c r="C51" s="33" t="s">
        <v>113</v>
      </c>
      <c r="D51" s="33" t="s">
        <v>353</v>
      </c>
      <c r="E51" s="33" t="s">
        <v>256</v>
      </c>
      <c r="F51" s="39">
        <v>4.8835061650674199</v>
      </c>
      <c r="G51" s="38">
        <v>2.6169981493707399</v>
      </c>
      <c r="H51" s="26"/>
      <c r="I51" s="24"/>
      <c r="J51" s="25"/>
      <c r="K51" s="25"/>
      <c r="L51" s="26"/>
      <c r="M51" s="25"/>
      <c r="N51" s="25"/>
      <c r="O51" s="25"/>
      <c r="P51" s="28"/>
      <c r="Q51" s="31"/>
      <c r="R51" s="26"/>
    </row>
    <row r="52" spans="1:18">
      <c r="A52" s="32" t="s">
        <v>29</v>
      </c>
      <c r="B52" s="32" t="s">
        <v>62</v>
      </c>
      <c r="C52" s="33" t="s">
        <v>114</v>
      </c>
      <c r="D52" s="33" t="s">
        <v>353</v>
      </c>
      <c r="E52" s="33" t="s">
        <v>257</v>
      </c>
      <c r="F52" s="39">
        <v>4.5427710437065603</v>
      </c>
      <c r="G52" s="38">
        <v>2.62922037429664</v>
      </c>
      <c r="H52" s="26"/>
      <c r="I52" s="24"/>
      <c r="J52" s="25"/>
      <c r="K52" s="25"/>
      <c r="L52" s="26"/>
      <c r="M52" s="25"/>
      <c r="N52" s="25"/>
      <c r="O52" s="25"/>
      <c r="P52" s="28"/>
      <c r="Q52" s="30"/>
      <c r="R52" s="26"/>
    </row>
    <row r="53" spans="1:18">
      <c r="A53" s="32" t="s">
        <v>29</v>
      </c>
      <c r="B53" s="32" t="s">
        <v>62</v>
      </c>
      <c r="C53" s="33" t="s">
        <v>115</v>
      </c>
      <c r="D53" s="33" t="s">
        <v>353</v>
      </c>
      <c r="E53" s="33" t="s">
        <v>258</v>
      </c>
      <c r="F53" s="40">
        <v>20.487877731035599</v>
      </c>
      <c r="G53" s="38">
        <v>3.42429792738168</v>
      </c>
      <c r="H53" s="26"/>
      <c r="I53" s="24"/>
      <c r="J53" s="25"/>
      <c r="K53" s="25"/>
      <c r="L53" s="26"/>
      <c r="M53" s="25"/>
      <c r="N53" s="25"/>
      <c r="O53" s="25"/>
      <c r="P53" s="28"/>
      <c r="Q53" s="29"/>
      <c r="R53" s="26"/>
    </row>
    <row r="54" spans="1:18">
      <c r="A54" s="32" t="s">
        <v>29</v>
      </c>
      <c r="B54" s="32" t="s">
        <v>62</v>
      </c>
      <c r="C54" s="33" t="s">
        <v>116</v>
      </c>
      <c r="D54" s="33" t="s">
        <v>353</v>
      </c>
      <c r="E54" s="33" t="s">
        <v>259</v>
      </c>
      <c r="F54" s="39">
        <v>4.4061699868856596</v>
      </c>
      <c r="G54" s="38">
        <v>2.6378243586555601</v>
      </c>
      <c r="H54" s="26"/>
      <c r="I54" s="24"/>
      <c r="J54" s="25"/>
      <c r="K54" s="25"/>
      <c r="L54" s="26"/>
      <c r="M54" s="25"/>
      <c r="N54" s="25"/>
      <c r="O54" s="25"/>
      <c r="P54" s="28"/>
      <c r="Q54" s="29"/>
      <c r="R54" s="26"/>
    </row>
    <row r="55" spans="1:18">
      <c r="A55" s="32" t="s">
        <v>29</v>
      </c>
      <c r="B55" s="32" t="s">
        <v>62</v>
      </c>
      <c r="C55" s="33" t="s">
        <v>117</v>
      </c>
      <c r="D55" s="33" t="s">
        <v>353</v>
      </c>
      <c r="E55" s="33" t="s">
        <v>260</v>
      </c>
      <c r="F55" s="39">
        <v>1.35385568308022</v>
      </c>
      <c r="G55" s="38">
        <v>2.7303656948763702</v>
      </c>
      <c r="H55" s="26"/>
      <c r="I55" s="24"/>
      <c r="J55" s="25"/>
      <c r="K55" s="25"/>
      <c r="L55" s="26"/>
      <c r="M55" s="25"/>
      <c r="N55" s="25"/>
      <c r="O55" s="25"/>
      <c r="P55" s="28"/>
      <c r="Q55" s="29"/>
      <c r="R55" s="26"/>
    </row>
    <row r="56" spans="1:18">
      <c r="A56" s="32" t="s">
        <v>29</v>
      </c>
      <c r="B56" s="32" t="s">
        <v>62</v>
      </c>
      <c r="C56" s="33" t="s">
        <v>118</v>
      </c>
      <c r="D56" s="33" t="s">
        <v>353</v>
      </c>
      <c r="E56" s="33" t="s">
        <v>261</v>
      </c>
      <c r="F56" s="39">
        <v>2.8592148295178301</v>
      </c>
      <c r="G56" s="38">
        <v>2.6703666807377799</v>
      </c>
      <c r="H56" s="26"/>
      <c r="I56" s="24"/>
      <c r="J56" s="24"/>
      <c r="K56" s="25"/>
      <c r="L56" s="25"/>
      <c r="M56" s="25"/>
      <c r="N56" s="25"/>
      <c r="O56" s="25"/>
      <c r="P56" s="28"/>
      <c r="Q56" s="29"/>
      <c r="R56" s="26"/>
    </row>
    <row r="57" spans="1:18">
      <c r="A57" s="32" t="s">
        <v>29</v>
      </c>
      <c r="B57" s="32" t="s">
        <v>62</v>
      </c>
      <c r="C57" s="33" t="s">
        <v>119</v>
      </c>
      <c r="D57" s="33" t="s">
        <v>353</v>
      </c>
      <c r="E57" s="33" t="s">
        <v>262</v>
      </c>
      <c r="F57" s="40">
        <v>2.2952867026900998</v>
      </c>
      <c r="G57" s="38">
        <v>2.67403633167471</v>
      </c>
      <c r="H57" s="26"/>
      <c r="I57" s="24"/>
      <c r="J57" s="24"/>
      <c r="K57" s="25"/>
      <c r="L57" s="25"/>
      <c r="M57" s="25"/>
      <c r="N57" s="25"/>
      <c r="O57" s="25"/>
      <c r="P57" s="28"/>
      <c r="Q57" s="29"/>
      <c r="R57" s="26"/>
    </row>
    <row r="58" spans="1:18">
      <c r="A58" s="32" t="s">
        <v>29</v>
      </c>
      <c r="B58" s="32" t="s">
        <v>62</v>
      </c>
      <c r="C58" s="33" t="s">
        <v>120</v>
      </c>
      <c r="D58" s="33" t="s">
        <v>353</v>
      </c>
      <c r="E58" s="33" t="s">
        <v>263</v>
      </c>
      <c r="F58" s="39">
        <v>6.8683332111852096</v>
      </c>
      <c r="G58" s="38">
        <v>2.58479270504984</v>
      </c>
      <c r="H58" s="26"/>
      <c r="I58" s="24"/>
      <c r="J58" s="24"/>
      <c r="K58" s="25"/>
      <c r="L58" s="25"/>
      <c r="M58" s="25"/>
      <c r="N58" s="25"/>
      <c r="O58" s="25"/>
      <c r="P58" s="28"/>
      <c r="Q58" s="29"/>
      <c r="R58" s="26"/>
    </row>
    <row r="59" spans="1:18">
      <c r="A59" s="32" t="s">
        <v>29</v>
      </c>
      <c r="B59" s="32" t="s">
        <v>62</v>
      </c>
      <c r="C59" s="33" t="s">
        <v>121</v>
      </c>
      <c r="D59" s="33" t="s">
        <v>353</v>
      </c>
      <c r="E59" s="33" t="s">
        <v>264</v>
      </c>
      <c r="F59" s="39">
        <v>2.41047067203752</v>
      </c>
      <c r="G59" s="38">
        <v>2.6694508224053699</v>
      </c>
      <c r="H59" s="26"/>
      <c r="I59" s="24"/>
      <c r="J59" s="24"/>
      <c r="K59" s="25"/>
      <c r="L59" s="25"/>
      <c r="M59" s="25"/>
      <c r="N59" s="25"/>
      <c r="O59" s="25"/>
      <c r="P59" s="28"/>
      <c r="Q59" s="29"/>
      <c r="R59" s="26"/>
    </row>
    <row r="60" spans="1:18">
      <c r="A60" s="32" t="s">
        <v>29</v>
      </c>
      <c r="B60" s="32" t="s">
        <v>62</v>
      </c>
      <c r="C60" s="33" t="s">
        <v>122</v>
      </c>
      <c r="D60" s="33" t="s">
        <v>353</v>
      </c>
      <c r="E60" s="33" t="s">
        <v>265</v>
      </c>
      <c r="F60" s="39">
        <v>9.0735054241428106</v>
      </c>
      <c r="G60" s="38">
        <v>2.5444388267641398</v>
      </c>
      <c r="H60" s="26"/>
      <c r="I60" s="24"/>
      <c r="J60" s="24"/>
      <c r="K60" s="25"/>
      <c r="L60" s="25"/>
      <c r="M60" s="25"/>
      <c r="N60" s="25"/>
      <c r="O60" s="25"/>
      <c r="P60" s="28"/>
      <c r="Q60" s="29"/>
      <c r="R60" s="26"/>
    </row>
    <row r="61" spans="1:18">
      <c r="A61" s="32" t="s">
        <v>29</v>
      </c>
      <c r="B61" s="32" t="s">
        <v>62</v>
      </c>
      <c r="C61" s="33" t="s">
        <v>123</v>
      </c>
      <c r="D61" s="33" t="s">
        <v>353</v>
      </c>
      <c r="E61" s="33" t="s">
        <v>266</v>
      </c>
      <c r="F61" s="39">
        <v>2.1889872873876399</v>
      </c>
      <c r="G61" s="38">
        <v>2.71133688283714</v>
      </c>
      <c r="H61" s="26"/>
      <c r="I61" s="24"/>
      <c r="J61" s="24"/>
      <c r="K61" s="25"/>
      <c r="L61" s="25"/>
      <c r="M61" s="25"/>
      <c r="N61" s="25"/>
      <c r="O61" s="25"/>
      <c r="P61" s="28"/>
      <c r="Q61" s="29"/>
      <c r="R61" s="26"/>
    </row>
    <row r="62" spans="1:18">
      <c r="A62" s="32" t="s">
        <v>29</v>
      </c>
      <c r="B62" s="32" t="s">
        <v>62</v>
      </c>
      <c r="C62" s="33" t="s">
        <v>124</v>
      </c>
      <c r="D62" s="33" t="s">
        <v>353</v>
      </c>
      <c r="E62" s="33" t="s">
        <v>267</v>
      </c>
      <c r="F62" s="39">
        <v>3.4341089402407401</v>
      </c>
      <c r="G62" s="38">
        <v>2.67631448552179</v>
      </c>
      <c r="H62" s="26"/>
      <c r="I62" s="24"/>
      <c r="J62" s="24"/>
      <c r="K62" s="25"/>
      <c r="L62" s="25"/>
      <c r="M62" s="25"/>
      <c r="N62" s="25"/>
      <c r="O62" s="25"/>
      <c r="P62" s="28"/>
      <c r="Q62" s="29"/>
      <c r="R62" s="26"/>
    </row>
    <row r="63" spans="1:18">
      <c r="A63" s="32" t="s">
        <v>29</v>
      </c>
      <c r="B63" s="32" t="s">
        <v>62</v>
      </c>
      <c r="C63" s="33" t="s">
        <v>125</v>
      </c>
      <c r="D63" s="33" t="s">
        <v>353</v>
      </c>
      <c r="E63" s="33" t="s">
        <v>268</v>
      </c>
      <c r="F63" s="39">
        <v>2.3473443554335902</v>
      </c>
      <c r="G63" s="38">
        <v>2.7384982093239798</v>
      </c>
      <c r="H63" s="26"/>
      <c r="I63" s="24"/>
      <c r="J63" s="24"/>
      <c r="K63" s="25"/>
      <c r="L63" s="25"/>
      <c r="M63" s="25"/>
      <c r="N63" s="25"/>
      <c r="O63" s="25"/>
      <c r="P63" s="28"/>
      <c r="Q63" s="29"/>
      <c r="R63" s="26"/>
    </row>
    <row r="64" spans="1:18">
      <c r="A64" s="32" t="s">
        <v>29</v>
      </c>
      <c r="B64" s="32" t="s">
        <v>62</v>
      </c>
      <c r="C64" s="33" t="s">
        <v>126</v>
      </c>
      <c r="D64" s="33" t="s">
        <v>353</v>
      </c>
      <c r="E64" s="33" t="s">
        <v>269</v>
      </c>
      <c r="F64" s="39">
        <v>3.8724847750098701</v>
      </c>
      <c r="G64" s="38">
        <v>2.65083510738752</v>
      </c>
      <c r="H64" s="26"/>
      <c r="I64" s="24"/>
      <c r="J64" s="24"/>
      <c r="K64" s="25"/>
      <c r="L64" s="25"/>
      <c r="M64" s="25"/>
      <c r="N64" s="25"/>
      <c r="O64" s="25"/>
      <c r="P64" s="28"/>
      <c r="Q64" s="29"/>
      <c r="R64" s="26"/>
    </row>
    <row r="65" spans="1:18">
      <c r="A65" s="32" t="s">
        <v>29</v>
      </c>
      <c r="B65" s="32" t="s">
        <v>62</v>
      </c>
      <c r="C65" s="33" t="s">
        <v>127</v>
      </c>
      <c r="D65" s="33" t="s">
        <v>353</v>
      </c>
      <c r="E65" s="33" t="s">
        <v>270</v>
      </c>
      <c r="F65" s="41">
        <v>0.63444782809219402</v>
      </c>
      <c r="G65" s="38">
        <v>2.8125794778714801</v>
      </c>
      <c r="H65" s="26"/>
      <c r="I65" s="24"/>
      <c r="J65" s="24"/>
      <c r="K65" s="25"/>
      <c r="L65" s="25"/>
      <c r="M65" s="25"/>
      <c r="N65" s="25"/>
      <c r="O65" s="25"/>
      <c r="P65" s="28"/>
      <c r="Q65" s="29"/>
      <c r="R65" s="26"/>
    </row>
    <row r="66" spans="1:18">
      <c r="A66" s="32" t="s">
        <v>29</v>
      </c>
      <c r="B66" s="32" t="s">
        <v>62</v>
      </c>
      <c r="C66" s="33" t="s">
        <v>128</v>
      </c>
      <c r="D66" s="33" t="s">
        <v>353</v>
      </c>
      <c r="E66" s="33" t="s">
        <v>271</v>
      </c>
      <c r="F66" s="39">
        <v>3.6778236476483399</v>
      </c>
      <c r="G66" s="38">
        <v>2.6385940644496801</v>
      </c>
      <c r="H66" s="26"/>
      <c r="I66" s="24"/>
      <c r="J66" s="24"/>
      <c r="K66" s="25"/>
      <c r="L66" s="25"/>
      <c r="M66" s="25"/>
      <c r="N66" s="25"/>
      <c r="O66" s="25"/>
      <c r="P66" s="28"/>
      <c r="Q66" s="29"/>
      <c r="R66" s="26"/>
    </row>
    <row r="67" spans="1:18">
      <c r="A67" s="32" t="s">
        <v>29</v>
      </c>
      <c r="B67" s="32" t="s">
        <v>62</v>
      </c>
      <c r="C67" s="33" t="s">
        <v>129</v>
      </c>
      <c r="D67" s="33" t="s">
        <v>353</v>
      </c>
      <c r="E67" s="33" t="s">
        <v>272</v>
      </c>
      <c r="F67" s="39">
        <v>2.5862765161196899</v>
      </c>
      <c r="G67" s="38">
        <v>2.6525683071394899</v>
      </c>
      <c r="H67" s="26"/>
      <c r="I67" s="24"/>
      <c r="J67" s="24"/>
      <c r="K67" s="25"/>
      <c r="L67" s="25"/>
      <c r="M67" s="25"/>
      <c r="N67" s="25"/>
      <c r="O67" s="25"/>
      <c r="P67" s="28"/>
      <c r="Q67" s="29"/>
      <c r="R67" s="26"/>
    </row>
    <row r="68" spans="1:18">
      <c r="A68" s="32" t="s">
        <v>29</v>
      </c>
      <c r="B68" s="32" t="s">
        <v>62</v>
      </c>
      <c r="C68" s="33" t="s">
        <v>130</v>
      </c>
      <c r="D68" s="33" t="s">
        <v>353</v>
      </c>
      <c r="E68" s="33" t="s">
        <v>273</v>
      </c>
      <c r="F68" s="39">
        <v>1.87301434004489</v>
      </c>
      <c r="G68" s="38">
        <v>2.6619504727202798</v>
      </c>
      <c r="H68" s="26"/>
      <c r="I68" s="24"/>
      <c r="J68" s="24"/>
      <c r="K68" s="25"/>
      <c r="L68" s="25"/>
      <c r="M68" s="25"/>
      <c r="N68" s="25"/>
      <c r="O68" s="25"/>
      <c r="P68" s="28"/>
      <c r="Q68" s="29"/>
      <c r="R68" s="26"/>
    </row>
    <row r="69" spans="1:18">
      <c r="A69" s="32" t="s">
        <v>29</v>
      </c>
      <c r="B69" s="32" t="s">
        <v>62</v>
      </c>
      <c r="C69" s="33" t="s">
        <v>131</v>
      </c>
      <c r="D69" s="33" t="s">
        <v>353</v>
      </c>
      <c r="E69" s="33" t="s">
        <v>274</v>
      </c>
      <c r="F69" s="39">
        <v>1.83126640114025</v>
      </c>
      <c r="G69" s="38">
        <v>2.6995148942554099</v>
      </c>
      <c r="H69" s="26"/>
      <c r="I69" s="24"/>
      <c r="J69" s="24"/>
      <c r="K69" s="25"/>
      <c r="L69" s="25"/>
      <c r="M69" s="25"/>
      <c r="N69" s="25"/>
      <c r="O69" s="25"/>
      <c r="P69" s="28"/>
      <c r="Q69" s="29"/>
      <c r="R69" s="26"/>
    </row>
    <row r="70" spans="1:18">
      <c r="A70" s="32" t="s">
        <v>29</v>
      </c>
      <c r="B70" s="32" t="s">
        <v>62</v>
      </c>
      <c r="C70" s="33" t="s">
        <v>132</v>
      </c>
      <c r="D70" s="33" t="s">
        <v>353</v>
      </c>
      <c r="E70" s="33" t="s">
        <v>275</v>
      </c>
      <c r="F70" s="39">
        <v>3.3241214042876699</v>
      </c>
      <c r="G70" s="38">
        <v>2.67929281053586</v>
      </c>
      <c r="H70" s="26"/>
      <c r="I70" s="24"/>
      <c r="J70" s="24"/>
      <c r="K70" s="25"/>
      <c r="L70" s="25"/>
      <c r="M70" s="25"/>
      <c r="N70" s="25"/>
      <c r="O70" s="25"/>
      <c r="P70" s="28"/>
      <c r="Q70" s="29"/>
      <c r="R70" s="26"/>
    </row>
    <row r="71" spans="1:18">
      <c r="A71" s="32" t="s">
        <v>29</v>
      </c>
      <c r="B71" s="32" t="s">
        <v>62</v>
      </c>
      <c r="C71" s="33" t="s">
        <v>133</v>
      </c>
      <c r="D71" s="33" t="s">
        <v>353</v>
      </c>
      <c r="E71" s="33" t="s">
        <v>276</v>
      </c>
      <c r="F71" s="39">
        <v>1.5001494404931299</v>
      </c>
      <c r="G71" s="38">
        <v>2.6841803085679401</v>
      </c>
      <c r="H71" s="26"/>
      <c r="I71" s="24"/>
      <c r="J71" s="24"/>
      <c r="K71" s="25"/>
      <c r="L71" s="25"/>
      <c r="M71" s="25"/>
      <c r="N71" s="25"/>
      <c r="O71" s="25"/>
      <c r="P71" s="28"/>
      <c r="Q71" s="29"/>
      <c r="R71" s="26"/>
    </row>
    <row r="72" spans="1:18">
      <c r="A72" s="32" t="s">
        <v>29</v>
      </c>
      <c r="B72" s="32" t="s">
        <v>62</v>
      </c>
      <c r="C72" s="33" t="s">
        <v>134</v>
      </c>
      <c r="D72" s="33" t="s">
        <v>353</v>
      </c>
      <c r="E72" s="33" t="s">
        <v>277</v>
      </c>
      <c r="F72" s="40">
        <v>5.3424553705660998</v>
      </c>
      <c r="G72" s="38">
        <v>2.8370142002888099</v>
      </c>
      <c r="H72" s="26"/>
      <c r="I72" s="24"/>
      <c r="J72" s="24"/>
      <c r="K72" s="25"/>
      <c r="L72" s="25"/>
      <c r="M72" s="25"/>
      <c r="N72" s="25"/>
      <c r="O72" s="25"/>
      <c r="P72" s="28"/>
      <c r="Q72" s="29"/>
      <c r="R72" s="26"/>
    </row>
    <row r="73" spans="1:18">
      <c r="A73" s="32" t="s">
        <v>29</v>
      </c>
      <c r="B73" s="32" t="s">
        <v>62</v>
      </c>
      <c r="C73" s="33" t="s">
        <v>135</v>
      </c>
      <c r="D73" s="33" t="s">
        <v>353</v>
      </c>
      <c r="E73" s="33" t="s">
        <v>278</v>
      </c>
      <c r="F73" s="39">
        <v>1.9078827962521701</v>
      </c>
      <c r="G73" s="38">
        <v>2.67223669817509</v>
      </c>
      <c r="H73" s="26"/>
      <c r="I73" s="24"/>
      <c r="J73" s="24"/>
      <c r="K73" s="25"/>
      <c r="L73" s="25"/>
      <c r="M73" s="25"/>
      <c r="N73" s="25"/>
      <c r="O73" s="25"/>
      <c r="P73" s="28"/>
      <c r="Q73" s="29"/>
      <c r="R73" s="26"/>
    </row>
    <row r="74" spans="1:18">
      <c r="A74" s="32" t="s">
        <v>29</v>
      </c>
      <c r="B74" s="32" t="s">
        <v>62</v>
      </c>
      <c r="C74" s="33" t="s">
        <v>136</v>
      </c>
      <c r="D74" s="33" t="s">
        <v>353</v>
      </c>
      <c r="E74" s="33" t="s">
        <v>279</v>
      </c>
      <c r="F74" s="39">
        <v>1.64837131855552</v>
      </c>
      <c r="G74" s="38">
        <v>2.6783146601212899</v>
      </c>
      <c r="H74" s="26"/>
      <c r="I74" s="24"/>
      <c r="J74" s="24"/>
      <c r="K74" s="25"/>
      <c r="L74" s="25"/>
      <c r="M74" s="25"/>
      <c r="N74" s="25"/>
      <c r="O74" s="25"/>
      <c r="P74" s="28"/>
      <c r="Q74" s="29"/>
      <c r="R74" s="26"/>
    </row>
    <row r="75" spans="1:18">
      <c r="A75" s="32" t="s">
        <v>29</v>
      </c>
      <c r="B75" s="32" t="s">
        <v>62</v>
      </c>
      <c r="C75" s="33" t="s">
        <v>137</v>
      </c>
      <c r="D75" s="33" t="s">
        <v>353</v>
      </c>
      <c r="E75" s="33" t="s">
        <v>280</v>
      </c>
      <c r="F75" s="39">
        <v>5.9193066342900602</v>
      </c>
      <c r="G75" s="38">
        <v>2.60910184878546</v>
      </c>
      <c r="H75" s="26"/>
      <c r="I75" s="24"/>
      <c r="J75" s="24"/>
      <c r="K75" s="25"/>
      <c r="L75" s="25"/>
      <c r="M75" s="25"/>
      <c r="N75" s="25"/>
      <c r="O75" s="25"/>
      <c r="P75" s="28"/>
      <c r="Q75" s="29"/>
      <c r="R75" s="26"/>
    </row>
    <row r="76" spans="1:18">
      <c r="A76" s="32" t="s">
        <v>29</v>
      </c>
      <c r="B76" s="32" t="s">
        <v>62</v>
      </c>
      <c r="C76" s="33" t="s">
        <v>138</v>
      </c>
      <c r="D76" s="33" t="s">
        <v>353</v>
      </c>
      <c r="E76" s="33" t="s">
        <v>281</v>
      </c>
      <c r="F76" s="39">
        <v>5.0426976170436104</v>
      </c>
      <c r="G76" s="38">
        <v>2.6362192983354702</v>
      </c>
      <c r="H76" s="26"/>
      <c r="I76" s="24"/>
      <c r="J76" s="24"/>
      <c r="K76" s="25"/>
      <c r="L76" s="25"/>
      <c r="M76" s="25"/>
      <c r="N76" s="25"/>
      <c r="O76" s="25"/>
      <c r="P76" s="28"/>
      <c r="Q76" s="29"/>
      <c r="R76" s="26"/>
    </row>
    <row r="77" spans="1:18">
      <c r="A77" s="32" t="s">
        <v>29</v>
      </c>
      <c r="B77" s="32" t="s">
        <v>62</v>
      </c>
      <c r="C77" s="33" t="s">
        <v>139</v>
      </c>
      <c r="D77" s="33" t="s">
        <v>353</v>
      </c>
      <c r="E77" s="33" t="s">
        <v>282</v>
      </c>
      <c r="F77" s="41">
        <v>0.82166753176921503</v>
      </c>
      <c r="G77" s="38">
        <v>2.8347245687744</v>
      </c>
      <c r="H77" s="26"/>
      <c r="I77" s="24"/>
      <c r="J77" s="24"/>
      <c r="K77" s="25"/>
      <c r="L77" s="25"/>
      <c r="M77" s="25"/>
      <c r="N77" s="25"/>
      <c r="O77" s="25"/>
      <c r="P77" s="28"/>
      <c r="Q77" s="29"/>
      <c r="R77" s="26"/>
    </row>
    <row r="78" spans="1:18">
      <c r="A78" s="32" t="s">
        <v>29</v>
      </c>
      <c r="B78" s="32" t="s">
        <v>62</v>
      </c>
      <c r="C78" s="33" t="s">
        <v>140</v>
      </c>
      <c r="D78" s="33" t="s">
        <v>353</v>
      </c>
      <c r="E78" s="33" t="s">
        <v>283</v>
      </c>
      <c r="F78" s="41">
        <v>0.48093653169585698</v>
      </c>
      <c r="G78" s="38">
        <v>2.7159340027826802</v>
      </c>
      <c r="H78" s="26"/>
      <c r="I78" s="24"/>
      <c r="J78" s="24"/>
      <c r="K78" s="25"/>
      <c r="L78" s="25"/>
      <c r="M78" s="25"/>
      <c r="N78" s="25"/>
      <c r="O78" s="25"/>
      <c r="P78" s="28"/>
      <c r="Q78" s="29"/>
      <c r="R78" s="26"/>
    </row>
    <row r="79" spans="1:18">
      <c r="A79" s="32" t="s">
        <v>29</v>
      </c>
      <c r="B79" s="32" t="s">
        <v>62</v>
      </c>
      <c r="C79" s="33" t="s">
        <v>141</v>
      </c>
      <c r="D79" s="33" t="s">
        <v>353</v>
      </c>
      <c r="E79" s="33" t="s">
        <v>284</v>
      </c>
      <c r="F79" s="41">
        <v>0.99726935180405896</v>
      </c>
      <c r="G79" s="38">
        <v>2.7443062517713601</v>
      </c>
      <c r="H79" s="26"/>
      <c r="I79" s="24"/>
      <c r="J79" s="24"/>
      <c r="K79" s="25"/>
      <c r="L79" s="25"/>
      <c r="M79" s="25"/>
      <c r="N79" s="25"/>
      <c r="O79" s="25"/>
      <c r="P79" s="28"/>
      <c r="Q79" s="29"/>
      <c r="R79" s="26"/>
    </row>
    <row r="80" spans="1:18">
      <c r="A80" s="32" t="s">
        <v>29</v>
      </c>
      <c r="B80" s="32" t="s">
        <v>62</v>
      </c>
      <c r="C80" s="33" t="s">
        <v>142</v>
      </c>
      <c r="D80" s="33" t="s">
        <v>353</v>
      </c>
      <c r="E80" s="33" t="s">
        <v>285</v>
      </c>
      <c r="F80" s="40">
        <v>2.4368941900526</v>
      </c>
      <c r="G80" s="38">
        <v>2.6854891365309901</v>
      </c>
      <c r="H80" s="26"/>
      <c r="I80" s="24"/>
      <c r="J80" s="24"/>
      <c r="K80" s="25"/>
      <c r="L80" s="25"/>
      <c r="M80" s="25"/>
      <c r="N80" s="25"/>
      <c r="O80" s="25"/>
      <c r="P80" s="28"/>
      <c r="Q80" s="29"/>
      <c r="R80" s="26"/>
    </row>
    <row r="81" spans="1:18">
      <c r="A81" s="32" t="s">
        <v>29</v>
      </c>
      <c r="B81" s="32" t="s">
        <v>62</v>
      </c>
      <c r="C81" s="33" t="s">
        <v>143</v>
      </c>
      <c r="D81" s="33" t="s">
        <v>353</v>
      </c>
      <c r="E81" s="33" t="s">
        <v>286</v>
      </c>
      <c r="F81" s="39">
        <v>4.7110554360972401</v>
      </c>
      <c r="G81" s="38">
        <v>2.64789556793998</v>
      </c>
      <c r="H81" s="26"/>
      <c r="I81" s="24"/>
      <c r="J81" s="24"/>
      <c r="K81" s="25"/>
      <c r="L81" s="25"/>
      <c r="M81" s="25"/>
      <c r="N81" s="25"/>
      <c r="O81" s="25"/>
      <c r="P81" s="28"/>
      <c r="Q81" s="29"/>
      <c r="R81" s="26"/>
    </row>
    <row r="82" spans="1:18">
      <c r="A82" s="32" t="s">
        <v>29</v>
      </c>
      <c r="B82" s="32" t="s">
        <v>62</v>
      </c>
      <c r="C82" s="33" t="s">
        <v>144</v>
      </c>
      <c r="D82" s="33" t="s">
        <v>353</v>
      </c>
      <c r="E82" s="33" t="s">
        <v>287</v>
      </c>
      <c r="F82" s="39">
        <v>2.2699835985047199</v>
      </c>
      <c r="G82" s="38">
        <v>2.67167083794231</v>
      </c>
      <c r="H82" s="26"/>
      <c r="I82" s="24"/>
      <c r="J82" s="24"/>
      <c r="K82" s="25"/>
      <c r="L82" s="25"/>
      <c r="M82" s="25"/>
      <c r="N82" s="25"/>
      <c r="O82" s="25"/>
      <c r="P82" s="28"/>
      <c r="Q82" s="29"/>
      <c r="R82" s="26"/>
    </row>
    <row r="83" spans="1:18">
      <c r="A83" s="32" t="s">
        <v>29</v>
      </c>
      <c r="B83" s="32" t="s">
        <v>62</v>
      </c>
      <c r="C83" s="33" t="s">
        <v>145</v>
      </c>
      <c r="D83" s="33" t="s">
        <v>353</v>
      </c>
      <c r="E83" s="33" t="s">
        <v>288</v>
      </c>
      <c r="F83" s="39">
        <v>1.0122605153462501</v>
      </c>
      <c r="G83" s="38">
        <v>2.8361475993216598</v>
      </c>
      <c r="H83" s="26"/>
      <c r="I83" s="24"/>
      <c r="J83" s="24"/>
      <c r="K83" s="25"/>
      <c r="L83" s="25"/>
      <c r="M83" s="25"/>
      <c r="N83" s="25"/>
      <c r="O83" s="25"/>
      <c r="P83" s="28"/>
      <c r="Q83" s="29"/>
      <c r="R83" s="26"/>
    </row>
    <row r="84" spans="1:18">
      <c r="A84" s="32" t="s">
        <v>29</v>
      </c>
      <c r="B84" s="32" t="s">
        <v>62</v>
      </c>
      <c r="C84" s="33" t="s">
        <v>146</v>
      </c>
      <c r="D84" s="33" t="s">
        <v>353</v>
      </c>
      <c r="E84" s="33" t="s">
        <v>289</v>
      </c>
      <c r="F84" s="39">
        <v>3.0972813964118902</v>
      </c>
      <c r="G84" s="38">
        <v>2.6645204990533999</v>
      </c>
      <c r="H84" s="26"/>
      <c r="I84" s="24"/>
      <c r="J84" s="24"/>
      <c r="K84" s="25"/>
      <c r="L84" s="25"/>
      <c r="M84" s="25"/>
      <c r="N84" s="25"/>
      <c r="O84" s="25"/>
      <c r="P84" s="28"/>
      <c r="Q84" s="30"/>
      <c r="R84" s="26"/>
    </row>
    <row r="85" spans="1:18">
      <c r="A85" s="32" t="s">
        <v>29</v>
      </c>
      <c r="B85" s="32" t="s">
        <v>62</v>
      </c>
      <c r="C85" s="33" t="s">
        <v>147</v>
      </c>
      <c r="D85" s="33" t="s">
        <v>353</v>
      </c>
      <c r="E85" s="33" t="s">
        <v>290</v>
      </c>
      <c r="F85" s="39">
        <v>1.08810666941954</v>
      </c>
      <c r="G85" s="38">
        <v>2.7069206650945099</v>
      </c>
      <c r="H85" s="38"/>
      <c r="I85" s="24"/>
      <c r="J85" s="24"/>
      <c r="K85" s="25"/>
      <c r="L85" s="25"/>
      <c r="M85" s="25"/>
      <c r="N85" s="25"/>
      <c r="O85" s="25"/>
      <c r="P85" s="28"/>
      <c r="Q85" s="29"/>
      <c r="R85" s="26"/>
    </row>
    <row r="86" spans="1:18">
      <c r="A86" s="32" t="s">
        <v>29</v>
      </c>
      <c r="B86" s="32" t="s">
        <v>62</v>
      </c>
      <c r="C86" s="33" t="s">
        <v>148</v>
      </c>
      <c r="D86" s="33" t="s">
        <v>353</v>
      </c>
      <c r="E86" s="33" t="s">
        <v>291</v>
      </c>
      <c r="F86" s="39">
        <v>3.9719643682612702</v>
      </c>
      <c r="G86" s="38">
        <v>2.6577606824199602</v>
      </c>
      <c r="H86" s="38"/>
    </row>
    <row r="87" spans="1:18">
      <c r="A87" s="32" t="s">
        <v>29</v>
      </c>
      <c r="B87" s="32" t="s">
        <v>62</v>
      </c>
      <c r="C87" s="33" t="s">
        <v>149</v>
      </c>
      <c r="D87" s="33" t="s">
        <v>353</v>
      </c>
      <c r="E87" s="33" t="s">
        <v>292</v>
      </c>
      <c r="F87" s="40">
        <v>3.0585429907382999</v>
      </c>
      <c r="G87" s="38">
        <v>2.6627010448820698</v>
      </c>
      <c r="H87" s="38"/>
    </row>
    <row r="88" spans="1:18">
      <c r="A88" s="32" t="s">
        <v>29</v>
      </c>
      <c r="B88" s="32" t="s">
        <v>62</v>
      </c>
      <c r="C88" s="33" t="s">
        <v>150</v>
      </c>
      <c r="D88" s="33" t="s">
        <v>353</v>
      </c>
      <c r="E88" s="33" t="s">
        <v>293</v>
      </c>
      <c r="F88" s="39">
        <v>5.9042781305298204</v>
      </c>
      <c r="G88" s="38">
        <v>2.6203973013192998</v>
      </c>
      <c r="H88" s="38"/>
    </row>
    <row r="89" spans="1:18">
      <c r="A89" s="32" t="s">
        <v>29</v>
      </c>
      <c r="B89" s="32" t="s">
        <v>62</v>
      </c>
      <c r="C89" s="33" t="s">
        <v>151</v>
      </c>
      <c r="D89" s="33" t="s">
        <v>353</v>
      </c>
      <c r="E89" s="33" t="s">
        <v>294</v>
      </c>
      <c r="F89" s="39">
        <v>6.6123720990660697</v>
      </c>
      <c r="G89" s="38">
        <v>2.6070362395842102</v>
      </c>
      <c r="H89" s="38"/>
    </row>
    <row r="90" spans="1:18">
      <c r="A90" s="32" t="s">
        <v>29</v>
      </c>
      <c r="B90" s="32" t="s">
        <v>62</v>
      </c>
      <c r="C90" s="33" t="s">
        <v>152</v>
      </c>
      <c r="D90" s="33" t="s">
        <v>353</v>
      </c>
      <c r="E90" s="33" t="s">
        <v>295</v>
      </c>
      <c r="F90" s="39">
        <v>1.1741344068339901</v>
      </c>
      <c r="G90" s="38">
        <v>2.7034925453001399</v>
      </c>
      <c r="H90" s="38"/>
    </row>
    <row r="91" spans="1:18">
      <c r="A91" s="32" t="s">
        <v>29</v>
      </c>
      <c r="B91" s="32" t="s">
        <v>62</v>
      </c>
      <c r="C91" s="33" t="s">
        <v>153</v>
      </c>
      <c r="D91" s="33" t="s">
        <v>353</v>
      </c>
      <c r="E91" s="33" t="s">
        <v>296</v>
      </c>
      <c r="F91" s="41">
        <v>0.89385260882561801</v>
      </c>
      <c r="G91" s="38">
        <v>2.7851885134455601</v>
      </c>
      <c r="H91" s="38"/>
    </row>
    <row r="92" spans="1:18">
      <c r="A92" s="32" t="s">
        <v>29</v>
      </c>
      <c r="B92" s="32" t="s">
        <v>62</v>
      </c>
      <c r="C92" s="33" t="s">
        <v>154</v>
      </c>
      <c r="D92" s="33" t="s">
        <v>353</v>
      </c>
      <c r="E92" s="33" t="s">
        <v>297</v>
      </c>
      <c r="F92" s="39">
        <v>2.5227728938247398</v>
      </c>
      <c r="G92" s="38">
        <v>2.68114153810575</v>
      </c>
      <c r="H92" s="38"/>
    </row>
    <row r="93" spans="1:18">
      <c r="A93" s="32" t="s">
        <v>29</v>
      </c>
      <c r="B93" s="32" t="s">
        <v>62</v>
      </c>
      <c r="C93" s="33" t="s">
        <v>155</v>
      </c>
      <c r="D93" s="33" t="s">
        <v>353</v>
      </c>
      <c r="E93" s="33" t="s">
        <v>298</v>
      </c>
      <c r="F93" s="41">
        <v>0.83092368240731396</v>
      </c>
      <c r="G93" s="38">
        <v>2.8535860151578101</v>
      </c>
      <c r="H93" s="38"/>
    </row>
    <row r="94" spans="1:18">
      <c r="A94" s="32" t="s">
        <v>29</v>
      </c>
      <c r="B94" s="32" t="s">
        <v>62</v>
      </c>
      <c r="C94" s="33" t="s">
        <v>156</v>
      </c>
      <c r="D94" s="33" t="s">
        <v>353</v>
      </c>
      <c r="E94" s="33" t="s">
        <v>299</v>
      </c>
      <c r="F94" s="39">
        <v>5.0332574624873203</v>
      </c>
      <c r="G94" s="38">
        <v>2.64419694429637</v>
      </c>
      <c r="H94" s="38"/>
    </row>
    <row r="95" spans="1:18">
      <c r="A95" s="32" t="s">
        <v>29</v>
      </c>
      <c r="B95" s="32" t="s">
        <v>62</v>
      </c>
      <c r="C95" s="33" t="s">
        <v>157</v>
      </c>
      <c r="D95" s="33" t="s">
        <v>353</v>
      </c>
      <c r="E95" s="33" t="s">
        <v>300</v>
      </c>
      <c r="F95" s="39">
        <v>1.45245405030922</v>
      </c>
      <c r="G95" s="38">
        <v>2.6965049457168302</v>
      </c>
      <c r="H95" s="38"/>
    </row>
    <row r="96" spans="1:18">
      <c r="A96" s="32" t="s">
        <v>29</v>
      </c>
      <c r="B96" s="32" t="s">
        <v>62</v>
      </c>
      <c r="C96" s="33" t="s">
        <v>158</v>
      </c>
      <c r="D96" s="33" t="s">
        <v>353</v>
      </c>
      <c r="E96" s="33" t="s">
        <v>301</v>
      </c>
      <c r="F96" s="39">
        <v>6.0611528149009102</v>
      </c>
      <c r="G96" s="38">
        <v>2.62118415058834</v>
      </c>
      <c r="H96" s="38"/>
    </row>
    <row r="97" spans="1:8">
      <c r="A97" s="32" t="s">
        <v>29</v>
      </c>
      <c r="B97" s="32" t="s">
        <v>62</v>
      </c>
      <c r="C97" s="33" t="s">
        <v>159</v>
      </c>
      <c r="D97" s="33" t="s">
        <v>353</v>
      </c>
      <c r="E97" s="33" t="s">
        <v>302</v>
      </c>
      <c r="F97" s="39">
        <v>1.41363113385205</v>
      </c>
      <c r="G97" s="38">
        <v>2.7107787227731399</v>
      </c>
      <c r="H97" s="38"/>
    </row>
    <row r="98" spans="1:8">
      <c r="A98" s="32" t="s">
        <v>29</v>
      </c>
      <c r="B98" s="32" t="s">
        <v>62</v>
      </c>
      <c r="C98" s="33" t="s">
        <v>160</v>
      </c>
      <c r="D98" s="33" t="s">
        <v>353</v>
      </c>
      <c r="E98" s="33" t="s">
        <v>303</v>
      </c>
      <c r="F98" s="39">
        <v>1.11066709957791</v>
      </c>
      <c r="G98" s="38">
        <v>2.7019620049050701</v>
      </c>
      <c r="H98" s="38"/>
    </row>
    <row r="99" spans="1:8">
      <c r="A99" s="32" t="s">
        <v>29</v>
      </c>
      <c r="B99" s="32" t="s">
        <v>62</v>
      </c>
      <c r="C99" s="33" t="s">
        <v>161</v>
      </c>
      <c r="D99" s="33" t="s">
        <v>353</v>
      </c>
      <c r="E99" s="33" t="s">
        <v>304</v>
      </c>
      <c r="F99" s="39">
        <v>1.3234722329764099</v>
      </c>
      <c r="G99" s="38">
        <v>2.6996097301798798</v>
      </c>
      <c r="H99" s="38"/>
    </row>
    <row r="100" spans="1:8">
      <c r="A100" s="32" t="s">
        <v>29</v>
      </c>
      <c r="B100" s="32" t="s">
        <v>62</v>
      </c>
      <c r="C100" s="33" t="s">
        <v>162</v>
      </c>
      <c r="D100" s="33" t="s">
        <v>353</v>
      </c>
      <c r="E100" s="33" t="s">
        <v>305</v>
      </c>
      <c r="F100" s="41">
        <v>0.24791709678923199</v>
      </c>
      <c r="G100" s="38">
        <v>2.8463252969964801</v>
      </c>
      <c r="H100" s="38"/>
    </row>
    <row r="101" spans="1:8">
      <c r="A101" s="32" t="s">
        <v>29</v>
      </c>
      <c r="B101" s="32" t="s">
        <v>62</v>
      </c>
      <c r="C101" s="33" t="s">
        <v>163</v>
      </c>
      <c r="D101" s="33" t="s">
        <v>353</v>
      </c>
      <c r="E101" s="33" t="s">
        <v>306</v>
      </c>
      <c r="F101" s="39">
        <v>1.1761022940905099</v>
      </c>
      <c r="G101" s="38">
        <v>2.69961338284913</v>
      </c>
      <c r="H101" s="38"/>
    </row>
    <row r="102" spans="1:8">
      <c r="A102" s="32" t="s">
        <v>29</v>
      </c>
      <c r="B102" s="32" t="s">
        <v>62</v>
      </c>
      <c r="C102" s="33" t="s">
        <v>164</v>
      </c>
      <c r="D102" s="33" t="s">
        <v>353</v>
      </c>
      <c r="E102" s="33" t="s">
        <v>307</v>
      </c>
      <c r="F102" s="39">
        <v>2.0846897401526898</v>
      </c>
      <c r="G102" s="38">
        <v>2.6852623206784201</v>
      </c>
      <c r="H102" s="38"/>
    </row>
    <row r="103" spans="1:8">
      <c r="A103" s="32" t="s">
        <v>29</v>
      </c>
      <c r="B103" s="32" t="s">
        <v>62</v>
      </c>
      <c r="C103" s="33" t="s">
        <v>165</v>
      </c>
      <c r="D103" s="33" t="s">
        <v>353</v>
      </c>
      <c r="E103" s="33" t="s">
        <v>308</v>
      </c>
      <c r="F103" s="39">
        <v>2.8592361937906401</v>
      </c>
      <c r="G103" s="38">
        <v>2.67446688899174</v>
      </c>
      <c r="H103" s="38"/>
    </row>
    <row r="104" spans="1:8">
      <c r="A104" s="32" t="s">
        <v>29</v>
      </c>
      <c r="B104" s="32" t="s">
        <v>62</v>
      </c>
      <c r="C104" s="33" t="s">
        <v>166</v>
      </c>
      <c r="D104" s="33" t="s">
        <v>353</v>
      </c>
      <c r="E104" s="33" t="s">
        <v>309</v>
      </c>
      <c r="F104" s="39">
        <v>2.0445052049292598</v>
      </c>
      <c r="G104" s="38">
        <v>2.6896490727798499</v>
      </c>
      <c r="H104" s="38"/>
    </row>
    <row r="105" spans="1:8">
      <c r="A105" s="32" t="s">
        <v>29</v>
      </c>
      <c r="B105" s="32" t="s">
        <v>62</v>
      </c>
      <c r="C105" s="33" t="s">
        <v>167</v>
      </c>
      <c r="D105" s="33" t="s">
        <v>353</v>
      </c>
      <c r="E105" s="33" t="s">
        <v>310</v>
      </c>
      <c r="F105" s="41">
        <v>0.49064395040423397</v>
      </c>
      <c r="G105" s="38">
        <v>2.8516550530739102</v>
      </c>
      <c r="H105" s="38"/>
    </row>
    <row r="106" spans="1:8">
      <c r="A106" s="32" t="s">
        <v>29</v>
      </c>
      <c r="B106" s="32" t="s">
        <v>62</v>
      </c>
      <c r="C106" s="33" t="s">
        <v>168</v>
      </c>
      <c r="D106" s="33" t="s">
        <v>353</v>
      </c>
      <c r="E106" s="33" t="s">
        <v>311</v>
      </c>
      <c r="F106" s="40">
        <v>1.5500836274237999</v>
      </c>
      <c r="G106" s="38">
        <v>2.6909358552388398</v>
      </c>
      <c r="H106" s="38"/>
    </row>
    <row r="107" spans="1:8">
      <c r="A107" s="32" t="s">
        <v>29</v>
      </c>
      <c r="B107" s="32" t="s">
        <v>62</v>
      </c>
      <c r="C107" s="33" t="s">
        <v>169</v>
      </c>
      <c r="D107" s="33" t="s">
        <v>353</v>
      </c>
      <c r="E107" s="33" t="s">
        <v>312</v>
      </c>
      <c r="F107" s="41">
        <v>0.60240412192273096</v>
      </c>
      <c r="G107" s="38">
        <v>2.78155291719471</v>
      </c>
      <c r="H107" s="38"/>
    </row>
    <row r="108" spans="1:8">
      <c r="A108" s="32" t="s">
        <v>29</v>
      </c>
      <c r="B108" s="32" t="s">
        <v>62</v>
      </c>
      <c r="C108" s="33" t="s">
        <v>170</v>
      </c>
      <c r="D108" s="33" t="s">
        <v>353</v>
      </c>
      <c r="E108" s="33" t="s">
        <v>313</v>
      </c>
      <c r="F108" s="39">
        <v>5.33781308286704</v>
      </c>
      <c r="G108" s="38">
        <v>2.6404313531689798</v>
      </c>
      <c r="H108" s="38"/>
    </row>
    <row r="109" spans="1:8">
      <c r="A109" s="32" t="s">
        <v>29</v>
      </c>
      <c r="B109" s="32" t="s">
        <v>62</v>
      </c>
      <c r="C109" s="33" t="s">
        <v>171</v>
      </c>
      <c r="D109" s="33" t="s">
        <v>353</v>
      </c>
      <c r="E109" s="33" t="s">
        <v>314</v>
      </c>
      <c r="F109" s="39">
        <v>3.3348242508139698</v>
      </c>
      <c r="G109" s="38">
        <v>2.7218798026014701</v>
      </c>
      <c r="H109" s="38"/>
    </row>
    <row r="110" spans="1:8">
      <c r="A110" s="32" t="s">
        <v>29</v>
      </c>
      <c r="B110" s="32" t="s">
        <v>62</v>
      </c>
      <c r="C110" s="33" t="s">
        <v>172</v>
      </c>
      <c r="D110" s="33" t="s">
        <v>353</v>
      </c>
      <c r="E110" s="33" t="s">
        <v>315</v>
      </c>
      <c r="F110" s="39">
        <v>2.2801417518973301</v>
      </c>
      <c r="G110" s="38">
        <v>2.73874643211074</v>
      </c>
      <c r="H110" s="38"/>
    </row>
    <row r="111" spans="1:8">
      <c r="A111" s="32" t="s">
        <v>29</v>
      </c>
      <c r="B111" s="32" t="s">
        <v>62</v>
      </c>
      <c r="C111" s="33" t="s">
        <v>173</v>
      </c>
      <c r="D111" s="33" t="s">
        <v>353</v>
      </c>
      <c r="E111" s="33" t="s">
        <v>316</v>
      </c>
      <c r="F111" s="39">
        <v>1.8265088324037899</v>
      </c>
      <c r="G111" s="38">
        <v>2.69335802469101</v>
      </c>
      <c r="H111" s="38"/>
    </row>
    <row r="112" spans="1:8">
      <c r="A112" s="32" t="s">
        <v>29</v>
      </c>
      <c r="B112" s="32" t="s">
        <v>62</v>
      </c>
      <c r="C112" s="33" t="s">
        <v>174</v>
      </c>
      <c r="D112" s="33" t="s">
        <v>353</v>
      </c>
      <c r="E112" s="33" t="s">
        <v>317</v>
      </c>
      <c r="F112" s="39">
        <v>1.4998347209281599</v>
      </c>
      <c r="G112" s="38">
        <v>2.6925062892066598</v>
      </c>
      <c r="H112" s="38"/>
    </row>
    <row r="113" spans="1:8">
      <c r="A113" s="32" t="s">
        <v>29</v>
      </c>
      <c r="B113" s="32" t="s">
        <v>62</v>
      </c>
      <c r="C113" s="33" t="s">
        <v>175</v>
      </c>
      <c r="D113" s="33" t="s">
        <v>353</v>
      </c>
      <c r="E113" s="33" t="s">
        <v>318</v>
      </c>
      <c r="F113" s="41">
        <v>0.97873197762803199</v>
      </c>
      <c r="G113" s="38">
        <v>2.7104068632486298</v>
      </c>
      <c r="H113" s="38"/>
    </row>
    <row r="114" spans="1:8">
      <c r="A114" s="32" t="s">
        <v>29</v>
      </c>
      <c r="B114" s="32" t="s">
        <v>62</v>
      </c>
      <c r="C114" s="33" t="s">
        <v>176</v>
      </c>
      <c r="D114" s="33" t="s">
        <v>353</v>
      </c>
      <c r="E114" s="33" t="s">
        <v>319</v>
      </c>
      <c r="F114" s="41">
        <v>0.76022029569542104</v>
      </c>
      <c r="G114" s="38">
        <v>2.7204591745746098</v>
      </c>
      <c r="H114" s="38"/>
    </row>
    <row r="115" spans="1:8">
      <c r="A115" s="32" t="s">
        <v>29</v>
      </c>
      <c r="B115" s="32" t="s">
        <v>62</v>
      </c>
      <c r="C115" s="33" t="s">
        <v>177</v>
      </c>
      <c r="D115" s="33" t="s">
        <v>353</v>
      </c>
      <c r="E115" s="33" t="s">
        <v>320</v>
      </c>
      <c r="F115" s="39">
        <v>1.3842362314224901</v>
      </c>
      <c r="G115" s="38">
        <v>2.6932784272286301</v>
      </c>
      <c r="H115" s="38"/>
    </row>
    <row r="116" spans="1:8">
      <c r="A116" s="32" t="s">
        <v>29</v>
      </c>
      <c r="B116" s="32" t="s">
        <v>62</v>
      </c>
      <c r="C116" s="33" t="s">
        <v>178</v>
      </c>
      <c r="D116" s="33" t="s">
        <v>353</v>
      </c>
      <c r="E116" s="33" t="s">
        <v>321</v>
      </c>
      <c r="F116" s="40">
        <v>2.7365435876194999</v>
      </c>
      <c r="G116" s="38">
        <v>2.6817308650315499</v>
      </c>
      <c r="H116" s="38"/>
    </row>
    <row r="117" spans="1:8">
      <c r="A117" s="32" t="s">
        <v>29</v>
      </c>
      <c r="B117" s="32" t="s">
        <v>62</v>
      </c>
      <c r="C117" s="33" t="s">
        <v>179</v>
      </c>
      <c r="D117" s="33" t="s">
        <v>353</v>
      </c>
      <c r="E117" s="33" t="s">
        <v>322</v>
      </c>
      <c r="F117" s="39">
        <v>6.6458078440078303</v>
      </c>
      <c r="G117" s="38">
        <v>2.6055495841955398</v>
      </c>
      <c r="H117" s="38"/>
    </row>
    <row r="118" spans="1:8">
      <c r="A118" s="32" t="s">
        <v>29</v>
      </c>
      <c r="B118" s="32" t="s">
        <v>62</v>
      </c>
      <c r="C118" s="33" t="s">
        <v>180</v>
      </c>
      <c r="D118" s="33" t="s">
        <v>353</v>
      </c>
      <c r="E118" s="33" t="s">
        <v>323</v>
      </c>
      <c r="F118" s="40">
        <v>1.3392232738123</v>
      </c>
      <c r="G118" s="38">
        <v>2.7986076639664099</v>
      </c>
      <c r="H118" s="38"/>
    </row>
    <row r="119" spans="1:8">
      <c r="A119" s="32" t="s">
        <v>29</v>
      </c>
      <c r="B119" s="32" t="s">
        <v>62</v>
      </c>
      <c r="C119" s="33" t="s">
        <v>181</v>
      </c>
      <c r="D119" s="33" t="s">
        <v>353</v>
      </c>
      <c r="E119" s="33" t="s">
        <v>324</v>
      </c>
      <c r="F119" s="39">
        <v>0.50909484535224003</v>
      </c>
      <c r="G119" s="38">
        <v>2.82238496315773</v>
      </c>
      <c r="H119" s="38"/>
    </row>
    <row r="120" spans="1:8">
      <c r="A120" s="32" t="s">
        <v>29</v>
      </c>
      <c r="B120" s="32" t="s">
        <v>62</v>
      </c>
      <c r="C120" s="33" t="s">
        <v>182</v>
      </c>
      <c r="D120" s="33" t="s">
        <v>353</v>
      </c>
      <c r="E120" s="33" t="s">
        <v>325</v>
      </c>
      <c r="F120" s="41">
        <v>0.70205438111737595</v>
      </c>
      <c r="G120" s="38">
        <v>2.7328254678935902</v>
      </c>
      <c r="H120" s="38"/>
    </row>
    <row r="121" spans="1:8">
      <c r="A121" s="32" t="s">
        <v>29</v>
      </c>
      <c r="B121" s="32" t="s">
        <v>62</v>
      </c>
      <c r="C121" s="33" t="s">
        <v>183</v>
      </c>
      <c r="D121" s="33" t="s">
        <v>353</v>
      </c>
      <c r="E121" s="33" t="s">
        <v>326</v>
      </c>
      <c r="F121" s="39">
        <v>1.99703322669496</v>
      </c>
      <c r="G121" s="38">
        <v>2.70907336136051</v>
      </c>
      <c r="H121" s="38"/>
    </row>
    <row r="122" spans="1:8">
      <c r="A122" s="32" t="s">
        <v>29</v>
      </c>
      <c r="B122" s="32" t="s">
        <v>62</v>
      </c>
      <c r="C122" s="33" t="s">
        <v>184</v>
      </c>
      <c r="D122" s="33" t="s">
        <v>353</v>
      </c>
      <c r="E122" s="33" t="s">
        <v>327</v>
      </c>
      <c r="F122" s="39">
        <v>1.31632322427972</v>
      </c>
      <c r="G122" s="38">
        <v>2.6889757468136901</v>
      </c>
      <c r="H122" s="38"/>
    </row>
    <row r="123" spans="1:8">
      <c r="A123" s="32" t="s">
        <v>29</v>
      </c>
      <c r="B123" s="32" t="s">
        <v>62</v>
      </c>
      <c r="C123" s="33" t="s">
        <v>185</v>
      </c>
      <c r="D123" s="33" t="s">
        <v>353</v>
      </c>
      <c r="E123" s="33" t="s">
        <v>328</v>
      </c>
      <c r="F123" s="39">
        <v>1.52397700003912</v>
      </c>
      <c r="G123" s="38">
        <v>2.7043672867161201</v>
      </c>
      <c r="H123" s="38"/>
    </row>
    <row r="124" spans="1:8">
      <c r="A124" s="32" t="s">
        <v>29</v>
      </c>
      <c r="B124" s="32" t="s">
        <v>62</v>
      </c>
      <c r="C124" s="33" t="s">
        <v>186</v>
      </c>
      <c r="D124" s="33" t="s">
        <v>353</v>
      </c>
      <c r="E124" s="33" t="s">
        <v>329</v>
      </c>
      <c r="F124" s="39">
        <v>0.22968602361795001</v>
      </c>
      <c r="G124" s="38">
        <v>2.8282593650436598</v>
      </c>
      <c r="H124" s="38"/>
    </row>
    <row r="125" spans="1:8">
      <c r="A125" s="32" t="s">
        <v>29</v>
      </c>
      <c r="B125" s="32" t="s">
        <v>62</v>
      </c>
      <c r="C125" s="33" t="s">
        <v>187</v>
      </c>
      <c r="D125" s="33" t="s">
        <v>353</v>
      </c>
      <c r="E125" s="33" t="s">
        <v>330</v>
      </c>
      <c r="F125" s="39">
        <v>1.5043891197783501</v>
      </c>
      <c r="G125" s="38">
        <v>2.6865487355517499</v>
      </c>
      <c r="H125" s="38"/>
    </row>
    <row r="126" spans="1:8">
      <c r="A126" s="32" t="s">
        <v>29</v>
      </c>
      <c r="B126" s="32" t="s">
        <v>62</v>
      </c>
      <c r="C126" s="33" t="s">
        <v>188</v>
      </c>
      <c r="D126" s="33" t="s">
        <v>353</v>
      </c>
      <c r="E126" s="33" t="s">
        <v>331</v>
      </c>
      <c r="F126" s="39">
        <v>1.18505765021567</v>
      </c>
      <c r="G126" s="38">
        <v>2.6912394515367599</v>
      </c>
      <c r="H126" s="38"/>
    </row>
    <row r="127" spans="1:8">
      <c r="A127" s="32" t="s">
        <v>29</v>
      </c>
      <c r="B127" s="32" t="s">
        <v>62</v>
      </c>
      <c r="C127" s="33" t="s">
        <v>189</v>
      </c>
      <c r="D127" s="33" t="s">
        <v>353</v>
      </c>
      <c r="E127" s="33" t="s">
        <v>332</v>
      </c>
      <c r="F127" s="39">
        <v>2.79253602970135</v>
      </c>
      <c r="G127" s="38">
        <v>2.6665758769278001</v>
      </c>
      <c r="H127" s="38"/>
    </row>
    <row r="128" spans="1:8">
      <c r="A128" s="32" t="s">
        <v>29</v>
      </c>
      <c r="B128" s="32" t="s">
        <v>62</v>
      </c>
      <c r="C128" s="33" t="s">
        <v>190</v>
      </c>
      <c r="D128" s="33" t="s">
        <v>353</v>
      </c>
      <c r="E128" s="33" t="s">
        <v>333</v>
      </c>
      <c r="F128" s="41">
        <v>0.320179553630075</v>
      </c>
      <c r="G128" s="38">
        <v>2.8162724614380199</v>
      </c>
      <c r="H128" s="38"/>
    </row>
    <row r="129" spans="1:8">
      <c r="A129" s="32" t="s">
        <v>29</v>
      </c>
      <c r="B129" s="32" t="s">
        <v>62</v>
      </c>
      <c r="C129" s="33" t="s">
        <v>191</v>
      </c>
      <c r="D129" s="33" t="s">
        <v>353</v>
      </c>
      <c r="E129" s="33" t="s">
        <v>334</v>
      </c>
      <c r="F129" s="39">
        <v>1.64171901832489</v>
      </c>
      <c r="G129" s="38">
        <v>2.7886763752197998</v>
      </c>
      <c r="H129" s="38"/>
    </row>
    <row r="130" spans="1:8">
      <c r="A130" s="32" t="s">
        <v>29</v>
      </c>
      <c r="B130" s="32" t="s">
        <v>62</v>
      </c>
      <c r="C130" s="33" t="s">
        <v>192</v>
      </c>
      <c r="D130" s="33" t="s">
        <v>353</v>
      </c>
      <c r="E130" s="33" t="s">
        <v>335</v>
      </c>
      <c r="F130" s="39">
        <v>1.3389309706096899</v>
      </c>
      <c r="G130" s="38">
        <v>2.69897177537278</v>
      </c>
      <c r="H130" s="38"/>
    </row>
    <row r="131" spans="1:8">
      <c r="A131" s="32" t="s">
        <v>29</v>
      </c>
      <c r="B131" s="32" t="s">
        <v>62</v>
      </c>
      <c r="C131" s="33" t="s">
        <v>193</v>
      </c>
      <c r="D131" s="33" t="s">
        <v>353</v>
      </c>
      <c r="E131" s="33" t="s">
        <v>336</v>
      </c>
      <c r="F131" s="41">
        <v>0.65611716853801605</v>
      </c>
      <c r="G131" s="38">
        <v>2.7104162744247202</v>
      </c>
      <c r="H131" s="38"/>
    </row>
    <row r="132" spans="1:8">
      <c r="A132" s="32" t="s">
        <v>29</v>
      </c>
      <c r="B132" s="32" t="s">
        <v>62</v>
      </c>
      <c r="C132" s="33" t="s">
        <v>194</v>
      </c>
      <c r="D132" s="33" t="s">
        <v>353</v>
      </c>
      <c r="E132" s="33" t="s">
        <v>337</v>
      </c>
      <c r="F132" s="41">
        <v>0.55178338922207504</v>
      </c>
      <c r="G132" s="38">
        <v>2.7157756770464201</v>
      </c>
      <c r="H132" s="38"/>
    </row>
    <row r="133" spans="1:8">
      <c r="A133" s="32" t="s">
        <v>29</v>
      </c>
      <c r="B133" s="32" t="s">
        <v>62</v>
      </c>
      <c r="C133" s="33" t="s">
        <v>195</v>
      </c>
      <c r="D133" s="33" t="s">
        <v>353</v>
      </c>
      <c r="E133" s="33" t="s">
        <v>338</v>
      </c>
      <c r="F133" s="39">
        <v>2.8573331612666899</v>
      </c>
      <c r="G133" s="38">
        <v>2.7954414792768798</v>
      </c>
      <c r="H133" s="38"/>
    </row>
    <row r="134" spans="1:8">
      <c r="A134" s="32" t="s">
        <v>29</v>
      </c>
      <c r="B134" s="32" t="s">
        <v>62</v>
      </c>
      <c r="C134" s="33" t="s">
        <v>196</v>
      </c>
      <c r="D134" s="33" t="s">
        <v>353</v>
      </c>
      <c r="E134" s="33" t="s">
        <v>339</v>
      </c>
      <c r="F134" s="39">
        <v>4.3395971902571597</v>
      </c>
      <c r="G134" s="38">
        <v>2.64816559437328</v>
      </c>
      <c r="H134" s="38"/>
    </row>
    <row r="135" spans="1:8">
      <c r="A135" s="32" t="s">
        <v>29</v>
      </c>
      <c r="B135" s="32" t="s">
        <v>62</v>
      </c>
      <c r="C135" s="33" t="s">
        <v>197</v>
      </c>
      <c r="D135" s="33" t="s">
        <v>353</v>
      </c>
      <c r="E135" s="33" t="s">
        <v>340</v>
      </c>
      <c r="F135" s="39">
        <v>1.3886026859348799</v>
      </c>
      <c r="G135" s="38">
        <v>2.6911294232568501</v>
      </c>
      <c r="H135" s="38"/>
    </row>
    <row r="136" spans="1:8">
      <c r="A136" s="32" t="s">
        <v>29</v>
      </c>
      <c r="B136" s="32" t="s">
        <v>62</v>
      </c>
      <c r="C136" s="33" t="s">
        <v>198</v>
      </c>
      <c r="D136" s="33" t="s">
        <v>353</v>
      </c>
      <c r="E136" s="33" t="s">
        <v>341</v>
      </c>
      <c r="F136" s="39">
        <v>2.17190667772249</v>
      </c>
      <c r="G136" s="38">
        <v>2.6818044634655398</v>
      </c>
      <c r="H136" s="38"/>
    </row>
    <row r="137" spans="1:8">
      <c r="A137" s="32" t="s">
        <v>29</v>
      </c>
      <c r="B137" s="32" t="s">
        <v>62</v>
      </c>
      <c r="C137" s="33" t="s">
        <v>199</v>
      </c>
      <c r="D137" s="33" t="s">
        <v>353</v>
      </c>
      <c r="E137" s="33" t="s">
        <v>342</v>
      </c>
      <c r="F137" s="39">
        <v>3.0118841740569802</v>
      </c>
      <c r="G137" s="38">
        <v>2.7953474000868499</v>
      </c>
      <c r="H137" s="38"/>
    </row>
    <row r="138" spans="1:8">
      <c r="A138" s="32" t="s">
        <v>29</v>
      </c>
      <c r="B138" s="32" t="s">
        <v>62</v>
      </c>
      <c r="C138" s="33" t="s">
        <v>200</v>
      </c>
      <c r="D138" s="33" t="s">
        <v>353</v>
      </c>
      <c r="E138" s="33" t="s">
        <v>343</v>
      </c>
      <c r="F138" s="41">
        <v>0.35098147440524202</v>
      </c>
      <c r="G138" s="38">
        <v>2.7164619292537999</v>
      </c>
      <c r="H138" s="38"/>
    </row>
    <row r="139" spans="1:8">
      <c r="A139" s="32" t="s">
        <v>29</v>
      </c>
      <c r="B139" s="32" t="s">
        <v>62</v>
      </c>
      <c r="C139" s="33" t="s">
        <v>201</v>
      </c>
      <c r="D139" s="33" t="s">
        <v>353</v>
      </c>
      <c r="E139" s="33" t="s">
        <v>344</v>
      </c>
      <c r="F139" s="39">
        <v>1.7567771215997801</v>
      </c>
      <c r="G139" s="38">
        <v>2.6909799132700098</v>
      </c>
      <c r="H139" s="38"/>
    </row>
    <row r="140" spans="1:8">
      <c r="A140" s="32" t="s">
        <v>29</v>
      </c>
      <c r="B140" s="32" t="s">
        <v>62</v>
      </c>
      <c r="C140" s="33" t="s">
        <v>202</v>
      </c>
      <c r="D140" s="33" t="s">
        <v>353</v>
      </c>
      <c r="E140" s="33" t="s">
        <v>345</v>
      </c>
      <c r="F140" s="39">
        <v>4.4323343172233498</v>
      </c>
      <c r="G140" s="38">
        <v>2.6462759095295398</v>
      </c>
      <c r="H140" s="38"/>
    </row>
    <row r="141" spans="1:8">
      <c r="A141" s="32" t="s">
        <v>29</v>
      </c>
      <c r="B141" s="32" t="s">
        <v>62</v>
      </c>
      <c r="C141" s="33" t="s">
        <v>203</v>
      </c>
      <c r="D141" s="33" t="s">
        <v>353</v>
      </c>
      <c r="E141" s="33" t="s">
        <v>346</v>
      </c>
      <c r="F141" s="39">
        <v>1.08778724459978</v>
      </c>
      <c r="G141" s="38">
        <v>2.7011339742402298</v>
      </c>
      <c r="H141" s="38"/>
    </row>
    <row r="142" spans="1:8">
      <c r="A142" s="32" t="s">
        <v>29</v>
      </c>
      <c r="B142" s="32" t="s">
        <v>62</v>
      </c>
      <c r="C142" s="33" t="s">
        <v>204</v>
      </c>
      <c r="D142" s="33" t="s">
        <v>353</v>
      </c>
      <c r="E142" s="33" t="s">
        <v>347</v>
      </c>
      <c r="F142" s="41">
        <v>0.50857856910349797</v>
      </c>
      <c r="G142" s="38">
        <v>2.8302377838343902</v>
      </c>
      <c r="H142" s="38"/>
    </row>
    <row r="143" spans="1:8">
      <c r="A143" s="32" t="s">
        <v>29</v>
      </c>
      <c r="B143" s="32" t="s">
        <v>62</v>
      </c>
      <c r="C143" s="33" t="s">
        <v>205</v>
      </c>
      <c r="D143" s="33" t="s">
        <v>353</v>
      </c>
      <c r="E143" s="33" t="s">
        <v>348</v>
      </c>
      <c r="F143" s="39">
        <v>1.35999087511479</v>
      </c>
      <c r="G143" s="38">
        <v>2.6944640424005901</v>
      </c>
      <c r="H143" s="38"/>
    </row>
    <row r="144" spans="1:8">
      <c r="A144" s="32" t="s">
        <v>29</v>
      </c>
      <c r="B144" s="32" t="s">
        <v>62</v>
      </c>
      <c r="C144" s="33" t="s">
        <v>206</v>
      </c>
      <c r="D144" s="33" t="s">
        <v>353</v>
      </c>
      <c r="E144" s="33" t="s">
        <v>349</v>
      </c>
      <c r="F144" s="40">
        <v>4.2862947814385999</v>
      </c>
      <c r="G144" s="38">
        <v>2.6540383797654998</v>
      </c>
      <c r="H144" s="38"/>
    </row>
    <row r="145" spans="1:8">
      <c r="A145" s="24"/>
      <c r="B145" s="24"/>
      <c r="C145" s="24"/>
      <c r="D145" s="26"/>
      <c r="E145" s="29"/>
      <c r="F145" s="26"/>
    </row>
    <row r="146" spans="1:8">
      <c r="A146" s="24"/>
      <c r="B146" s="24"/>
      <c r="C146" s="24"/>
      <c r="D146" s="26"/>
      <c r="E146" s="36"/>
      <c r="F146" s="26"/>
    </row>
    <row r="147" spans="1:8">
      <c r="A147" s="24"/>
      <c r="B147" s="24"/>
      <c r="C147" s="24"/>
      <c r="D147" s="26"/>
      <c r="E147" s="36"/>
      <c r="F147" s="26"/>
    </row>
    <row r="148" spans="1:8">
      <c r="A148" s="24"/>
      <c r="B148" s="24"/>
      <c r="C148" s="24"/>
      <c r="D148" s="26"/>
      <c r="E148" s="36"/>
      <c r="F148" s="26"/>
    </row>
    <row r="149" spans="1:8">
      <c r="A149" s="24"/>
      <c r="B149" s="24"/>
      <c r="C149" s="24"/>
      <c r="D149" s="26"/>
      <c r="E149" s="31"/>
      <c r="F149" s="26"/>
    </row>
    <row r="150" spans="1:8">
      <c r="A150" s="24"/>
      <c r="B150" s="24"/>
      <c r="C150" s="24"/>
      <c r="D150" s="25"/>
      <c r="E150" s="29"/>
      <c r="F150" s="26"/>
      <c r="G150" s="29"/>
      <c r="H150" s="26"/>
    </row>
    <row r="151" spans="1:8">
      <c r="A151" s="24"/>
      <c r="B151" s="24"/>
      <c r="C151" s="24"/>
      <c r="D151" s="25"/>
      <c r="E151" s="30"/>
      <c r="F151" s="26"/>
      <c r="G151" s="29"/>
      <c r="H151" s="26"/>
    </row>
    <row r="152" spans="1:8">
      <c r="A152" s="24"/>
      <c r="B152" s="24"/>
      <c r="C152" s="24"/>
      <c r="D152" s="25"/>
      <c r="E152" s="29"/>
      <c r="F152" s="26"/>
      <c r="G152" s="36"/>
      <c r="H152" s="26"/>
    </row>
    <row r="153" spans="1:8">
      <c r="A153" s="24"/>
      <c r="B153" s="24"/>
      <c r="C153" s="24"/>
      <c r="D153" s="25"/>
      <c r="E153" s="29"/>
      <c r="F153" s="26"/>
      <c r="G153" s="36"/>
      <c r="H153" s="26"/>
    </row>
    <row r="154" spans="1:8">
      <c r="A154" s="24"/>
      <c r="B154" s="24"/>
      <c r="C154" s="24"/>
      <c r="D154" s="25"/>
      <c r="E154" s="29"/>
      <c r="F154" s="26"/>
      <c r="G154" s="36"/>
      <c r="H154" s="26"/>
    </row>
    <row r="155" spans="1:8">
      <c r="A155" s="24"/>
      <c r="B155" s="24"/>
      <c r="C155" s="24"/>
      <c r="D155" s="25"/>
      <c r="E155" s="25"/>
      <c r="F155" s="35"/>
      <c r="G155" s="30"/>
      <c r="H155" s="26"/>
    </row>
    <row r="156" spans="1:8">
      <c r="A156" s="24"/>
      <c r="B156" s="24"/>
      <c r="C156" s="24"/>
      <c r="D156" s="25"/>
      <c r="E156" s="25"/>
      <c r="F156" s="35"/>
      <c r="G156" s="29"/>
      <c r="H156" s="26"/>
    </row>
    <row r="157" spans="1:8">
      <c r="A157" s="24"/>
      <c r="B157" s="24"/>
      <c r="C157" s="24"/>
      <c r="D157" s="25"/>
      <c r="E157" s="25"/>
      <c r="F157" s="35"/>
      <c r="G157" s="36"/>
      <c r="H157" s="26"/>
    </row>
    <row r="158" spans="1:8">
      <c r="A158" s="24"/>
      <c r="B158" s="24"/>
      <c r="C158" s="24"/>
      <c r="D158" s="25"/>
      <c r="E158" s="25"/>
      <c r="F158" s="35"/>
      <c r="G158" s="36"/>
      <c r="H158" s="26"/>
    </row>
    <row r="159" spans="1:8">
      <c r="A159" s="24"/>
      <c r="B159" s="24"/>
      <c r="C159" s="24"/>
      <c r="D159" s="25"/>
      <c r="E159" s="25"/>
      <c r="F159" s="35"/>
      <c r="G159" s="36"/>
      <c r="H159" s="26"/>
    </row>
    <row r="160" spans="1:8">
      <c r="A160" s="24"/>
      <c r="B160" s="24"/>
      <c r="C160" s="24"/>
      <c r="D160" s="25"/>
      <c r="E160" s="25"/>
      <c r="F160" s="35"/>
      <c r="G160" s="30"/>
      <c r="H160" s="26"/>
    </row>
    <row r="161" spans="1:8">
      <c r="A161" s="24"/>
      <c r="B161" s="24"/>
      <c r="C161" s="24"/>
      <c r="D161" s="25"/>
      <c r="E161" s="25"/>
      <c r="F161" s="35"/>
      <c r="G161" s="36"/>
      <c r="H161" s="26"/>
    </row>
    <row r="162" spans="1:8">
      <c r="A162" s="24"/>
      <c r="B162" s="24"/>
      <c r="C162" s="24"/>
      <c r="D162" s="25"/>
      <c r="E162" s="25"/>
      <c r="F162" s="35"/>
      <c r="G162" s="36"/>
      <c r="H162" s="26"/>
    </row>
    <row r="163" spans="1:8">
      <c r="A163" s="24"/>
      <c r="B163" s="24"/>
      <c r="C163" s="24"/>
      <c r="D163" s="25"/>
      <c r="E163" s="25"/>
      <c r="F163" s="35"/>
      <c r="G163" s="36"/>
      <c r="H163" s="26"/>
    </row>
    <row r="164" spans="1:8">
      <c r="A164" s="24"/>
      <c r="B164" s="24"/>
      <c r="C164" s="24"/>
      <c r="D164" s="25"/>
      <c r="E164" s="25"/>
      <c r="F164" s="35"/>
      <c r="G164" s="36"/>
      <c r="H164" s="26"/>
    </row>
    <row r="165" spans="1:8">
      <c r="A165" s="24"/>
      <c r="B165" s="24"/>
      <c r="C165" s="24"/>
      <c r="D165" s="25"/>
      <c r="E165" s="25"/>
      <c r="F165" s="35"/>
      <c r="G165" s="36"/>
      <c r="H165" s="26"/>
    </row>
    <row r="166" spans="1:8">
      <c r="A166" s="24"/>
      <c r="B166" s="24"/>
      <c r="C166" s="24"/>
      <c r="D166" s="25"/>
      <c r="E166" s="25"/>
      <c r="F166" s="35"/>
      <c r="G166" s="36"/>
      <c r="H166" s="26"/>
    </row>
    <row r="167" spans="1:8">
      <c r="A167" s="24"/>
      <c r="B167" s="24"/>
      <c r="C167" s="24"/>
      <c r="D167" s="25"/>
      <c r="E167" s="25"/>
      <c r="F167" s="35"/>
      <c r="G167" s="36"/>
      <c r="H167" s="26"/>
    </row>
    <row r="168" spans="1:8">
      <c r="A168" s="24"/>
      <c r="B168" s="24"/>
      <c r="C168" s="24"/>
      <c r="D168" s="25"/>
      <c r="E168" s="25"/>
      <c r="F168" s="35"/>
      <c r="G168" s="29"/>
      <c r="H168" s="26"/>
    </row>
    <row r="169" spans="1:8">
      <c r="A169" s="24"/>
      <c r="B169" s="24"/>
      <c r="C169" s="24"/>
      <c r="D169" s="25"/>
      <c r="E169" s="25"/>
      <c r="F169" s="35"/>
      <c r="G169" s="30"/>
      <c r="H169" s="26"/>
    </row>
    <row r="170" spans="1:8">
      <c r="A170" s="24"/>
      <c r="B170" s="24"/>
      <c r="C170" s="24"/>
      <c r="D170" s="25"/>
      <c r="E170" s="25"/>
      <c r="F170" s="35"/>
      <c r="G170" s="31"/>
      <c r="H170" s="26"/>
    </row>
    <row r="171" spans="1:8">
      <c r="A171" s="24"/>
      <c r="B171" s="24"/>
      <c r="C171" s="24"/>
      <c r="D171" s="25"/>
      <c r="E171" s="25"/>
      <c r="F171" s="35"/>
      <c r="G171" s="30"/>
      <c r="H171" s="26"/>
    </row>
    <row r="172" spans="1:8">
      <c r="A172" s="24"/>
      <c r="B172" s="24"/>
      <c r="C172" s="24"/>
      <c r="D172" s="25"/>
      <c r="E172" s="25"/>
      <c r="F172" s="35"/>
      <c r="G172" s="36"/>
      <c r="H172" s="26"/>
    </row>
    <row r="173" spans="1:8">
      <c r="A173" s="24"/>
      <c r="B173" s="24"/>
      <c r="C173" s="24"/>
      <c r="D173" s="25"/>
      <c r="E173" s="25"/>
      <c r="F173" s="35"/>
      <c r="G173" s="29"/>
      <c r="H173" s="26"/>
    </row>
    <row r="174" spans="1:8">
      <c r="A174" s="24"/>
      <c r="B174" s="24"/>
      <c r="C174" s="24"/>
      <c r="D174" s="25"/>
      <c r="E174" s="25"/>
      <c r="F174" s="35"/>
      <c r="G174" s="30"/>
      <c r="H174" s="26"/>
    </row>
    <row r="175" spans="1:8">
      <c r="A175" s="24"/>
      <c r="B175" s="24"/>
      <c r="C175" s="24"/>
      <c r="D175" s="25"/>
      <c r="E175" s="25"/>
      <c r="F175" s="35"/>
      <c r="G175" s="29"/>
      <c r="H175" s="26"/>
    </row>
    <row r="176" spans="1:8">
      <c r="A176" s="24"/>
      <c r="B176" s="24"/>
      <c r="C176" s="24"/>
      <c r="D176" s="25"/>
      <c r="E176" s="25"/>
      <c r="F176" s="35"/>
      <c r="G176" s="30"/>
      <c r="H176" s="26"/>
    </row>
    <row r="177" spans="1:8">
      <c r="A177" s="24"/>
      <c r="B177" s="24"/>
      <c r="C177" s="24"/>
      <c r="D177" s="25"/>
      <c r="E177" s="25"/>
      <c r="F177" s="35"/>
      <c r="G177" s="36"/>
      <c r="H177" s="26"/>
    </row>
    <row r="178" spans="1:8">
      <c r="A178" s="24"/>
      <c r="B178" s="24"/>
      <c r="C178" s="24"/>
      <c r="D178" s="25"/>
      <c r="E178" s="25"/>
      <c r="F178" s="35"/>
      <c r="G178" s="30"/>
      <c r="H178" s="26"/>
    </row>
    <row r="179" spans="1:8">
      <c r="A179" s="24"/>
      <c r="B179" s="24"/>
      <c r="C179" s="24"/>
      <c r="D179" s="25"/>
      <c r="E179" s="25"/>
      <c r="F179" s="35"/>
      <c r="G179" s="30"/>
      <c r="H179" s="26"/>
    </row>
    <row r="180" spans="1:8">
      <c r="A180" s="24"/>
      <c r="B180" s="24"/>
      <c r="C180" s="24"/>
      <c r="D180" s="25"/>
      <c r="E180" s="25"/>
      <c r="F180" s="35"/>
      <c r="G180" s="36"/>
      <c r="H180" s="26"/>
    </row>
    <row r="181" spans="1:8">
      <c r="A181" s="24"/>
      <c r="B181" s="24"/>
      <c r="C181" s="24"/>
      <c r="D181" s="25"/>
      <c r="E181" s="25"/>
      <c r="F181" s="35"/>
      <c r="G181" s="29"/>
      <c r="H181" s="26"/>
    </row>
    <row r="182" spans="1:8">
      <c r="A182" s="24"/>
      <c r="B182" s="24"/>
      <c r="C182" s="24"/>
      <c r="D182" s="25"/>
      <c r="E182" s="25"/>
      <c r="F182" s="35"/>
      <c r="G182" s="36"/>
      <c r="H182" s="26"/>
    </row>
    <row r="183" spans="1:8">
      <c r="A183" s="24"/>
      <c r="B183" s="24"/>
      <c r="C183" s="24"/>
      <c r="D183" s="25"/>
      <c r="E183" s="25"/>
      <c r="F183" s="35"/>
      <c r="G183" s="36"/>
      <c r="H183" s="26"/>
    </row>
    <row r="184" spans="1:8">
      <c r="A184" s="24"/>
      <c r="B184" s="24"/>
      <c r="C184" s="24"/>
      <c r="D184" s="25"/>
      <c r="E184" s="25"/>
      <c r="F184" s="35"/>
      <c r="G184" s="36"/>
      <c r="H184" s="26"/>
    </row>
    <row r="185" spans="1:8">
      <c r="A185" s="24"/>
      <c r="B185" s="24"/>
      <c r="C185" s="24"/>
      <c r="D185" s="25"/>
      <c r="E185" s="25"/>
      <c r="F185" s="35"/>
      <c r="G185" s="36"/>
      <c r="H185" s="26"/>
    </row>
    <row r="186" spans="1:8">
      <c r="A186" s="24"/>
      <c r="B186" s="24"/>
      <c r="C186" s="24"/>
      <c r="D186" s="25"/>
      <c r="E186" s="25"/>
      <c r="F186" s="35"/>
      <c r="G186" s="36"/>
      <c r="H186" s="26"/>
    </row>
    <row r="187" spans="1:8">
      <c r="A187" s="24"/>
      <c r="B187" s="24"/>
      <c r="C187" s="24"/>
      <c r="D187" s="25"/>
      <c r="E187" s="25"/>
      <c r="F187" s="35"/>
      <c r="G187" s="36"/>
      <c r="H187" s="26"/>
    </row>
    <row r="188" spans="1:8">
      <c r="A188" s="24"/>
      <c r="B188" s="24"/>
      <c r="C188" s="24"/>
      <c r="D188" s="25"/>
      <c r="E188" s="25"/>
      <c r="F188" s="35"/>
      <c r="G188" s="29"/>
      <c r="H188" s="26"/>
    </row>
    <row r="189" spans="1:8">
      <c r="A189" s="24"/>
      <c r="B189" s="24"/>
      <c r="C189" s="24"/>
      <c r="D189" s="25"/>
      <c r="E189" s="25"/>
      <c r="F189" s="35"/>
      <c r="G189" s="29"/>
      <c r="H189" s="26"/>
    </row>
    <row r="190" spans="1:8">
      <c r="A190" s="24"/>
      <c r="B190" s="24"/>
      <c r="C190" s="24"/>
      <c r="D190" s="25"/>
      <c r="E190" s="25"/>
      <c r="F190" s="35"/>
      <c r="G190" s="29"/>
      <c r="H190" s="26"/>
    </row>
    <row r="191" spans="1:8">
      <c r="A191" s="24"/>
      <c r="B191" s="24"/>
      <c r="C191" s="24"/>
      <c r="D191" s="25"/>
      <c r="E191" s="25"/>
      <c r="F191" s="35"/>
      <c r="G191" s="29"/>
      <c r="H191" s="26"/>
    </row>
    <row r="192" spans="1:8">
      <c r="A192" s="24"/>
      <c r="B192" s="24"/>
      <c r="C192" s="24"/>
      <c r="D192" s="25"/>
      <c r="E192" s="25"/>
      <c r="F192" s="35"/>
      <c r="G192" s="36"/>
      <c r="H192" s="26"/>
    </row>
    <row r="193" spans="1:8">
      <c r="A193" s="24"/>
      <c r="B193" s="24"/>
      <c r="C193" s="24"/>
      <c r="D193" s="25"/>
      <c r="E193" s="25"/>
      <c r="F193" s="35"/>
      <c r="G193" s="29"/>
      <c r="H193" s="26"/>
    </row>
    <row r="194" spans="1:8">
      <c r="A194" s="24"/>
      <c r="B194" s="24"/>
      <c r="C194" s="24"/>
      <c r="D194" s="25"/>
      <c r="E194" s="25"/>
      <c r="F194" s="35"/>
      <c r="G194" s="29"/>
      <c r="H194" s="26"/>
    </row>
    <row r="195" spans="1:8">
      <c r="A195" s="24"/>
      <c r="B195" s="24"/>
      <c r="C195" s="24"/>
      <c r="D195" s="25"/>
      <c r="E195" s="25"/>
      <c r="F195" s="35"/>
      <c r="G195" s="29"/>
      <c r="H195" s="26"/>
    </row>
    <row r="196" spans="1:8">
      <c r="A196" s="24"/>
      <c r="B196" s="24"/>
      <c r="C196" s="24"/>
      <c r="D196" s="25"/>
      <c r="E196" s="25"/>
      <c r="F196" s="35"/>
      <c r="G196" s="29"/>
      <c r="H196" s="26"/>
    </row>
    <row r="197" spans="1:8">
      <c r="A197" s="24"/>
      <c r="B197" s="24"/>
      <c r="C197" s="24"/>
      <c r="D197" s="25"/>
      <c r="E197" s="25"/>
      <c r="F197" s="35"/>
      <c r="G197" s="29"/>
      <c r="H197" s="26"/>
    </row>
    <row r="198" spans="1:8">
      <c r="A198" s="24"/>
      <c r="B198" s="24"/>
      <c r="C198" s="24"/>
      <c r="D198" s="25"/>
      <c r="E198" s="25"/>
      <c r="F198" s="35"/>
      <c r="G198" s="36"/>
      <c r="H198" s="26"/>
    </row>
    <row r="199" spans="1:8">
      <c r="A199" s="24"/>
      <c r="B199" s="24"/>
      <c r="C199" s="24"/>
      <c r="D199" s="25"/>
      <c r="E199" s="25"/>
      <c r="F199" s="35"/>
      <c r="G199" s="29"/>
      <c r="H199" s="26"/>
    </row>
    <row r="200" spans="1:8">
      <c r="A200" s="24"/>
      <c r="B200" s="24"/>
      <c r="C200" s="24"/>
      <c r="D200" s="25"/>
      <c r="E200" s="25"/>
      <c r="F200" s="35"/>
      <c r="G200" s="36"/>
      <c r="H200" s="26"/>
    </row>
    <row r="201" spans="1:8">
      <c r="A201" s="24"/>
      <c r="B201" s="24"/>
      <c r="C201" s="24"/>
      <c r="D201" s="25"/>
      <c r="E201" s="25"/>
      <c r="F201" s="35"/>
      <c r="G201" s="36"/>
      <c r="H201" s="26"/>
    </row>
    <row r="202" spans="1:8">
      <c r="A202" s="24"/>
      <c r="B202" s="24"/>
      <c r="C202" s="24"/>
      <c r="D202" s="25"/>
      <c r="E202" s="25"/>
      <c r="F202" s="35"/>
      <c r="G202" s="36"/>
      <c r="H202" s="26"/>
    </row>
    <row r="203" spans="1:8">
      <c r="A203" s="24"/>
      <c r="B203" s="24"/>
      <c r="C203" s="24"/>
      <c r="D203" s="25"/>
      <c r="E203" s="25"/>
      <c r="F203" s="35"/>
      <c r="G203" s="29"/>
      <c r="H203" s="26"/>
    </row>
    <row r="204" spans="1:8">
      <c r="A204" s="24"/>
      <c r="B204" s="24"/>
      <c r="C204" s="24"/>
      <c r="D204" s="25"/>
      <c r="E204" s="25"/>
      <c r="F204" s="35"/>
      <c r="G204" s="29"/>
      <c r="H204" s="26"/>
    </row>
    <row r="205" spans="1:8">
      <c r="A205" s="24"/>
      <c r="B205" s="24"/>
      <c r="C205" s="24"/>
      <c r="D205" s="25"/>
      <c r="E205" s="25"/>
      <c r="F205" s="35"/>
      <c r="G205" s="36"/>
      <c r="H205" s="26"/>
    </row>
    <row r="206" spans="1:8">
      <c r="A206" s="24"/>
      <c r="B206" s="24"/>
      <c r="C206" s="24"/>
      <c r="D206" s="25"/>
      <c r="E206" s="25"/>
      <c r="F206" s="35"/>
      <c r="G206" s="30"/>
      <c r="H206" s="26"/>
    </row>
    <row r="207" spans="1:8">
      <c r="A207" s="24"/>
      <c r="B207" s="24"/>
      <c r="C207" s="24"/>
      <c r="D207" s="25"/>
      <c r="E207" s="25"/>
      <c r="F207" s="35"/>
      <c r="G207" s="29"/>
      <c r="H207" s="26"/>
    </row>
    <row r="208" spans="1:8">
      <c r="A208" s="24"/>
      <c r="B208" s="24"/>
      <c r="C208" s="24"/>
      <c r="D208" s="25"/>
      <c r="E208" s="25"/>
      <c r="F208" s="35"/>
      <c r="G208" s="30"/>
      <c r="H208" s="26"/>
    </row>
    <row r="209" spans="1:8">
      <c r="A209" s="24"/>
      <c r="B209" s="24"/>
      <c r="C209" s="24"/>
      <c r="D209" s="25"/>
      <c r="E209" s="25"/>
      <c r="F209" s="35"/>
      <c r="G209" s="30"/>
      <c r="H209" s="26"/>
    </row>
    <row r="210" spans="1:8">
      <c r="A210" s="24"/>
      <c r="B210" s="24"/>
      <c r="C210" s="24"/>
      <c r="D210" s="25"/>
      <c r="E210" s="25"/>
      <c r="F210" s="35"/>
      <c r="G210" s="36"/>
      <c r="H210" s="26"/>
    </row>
    <row r="211" spans="1:8">
      <c r="A211" s="24"/>
      <c r="B211" s="24"/>
      <c r="C211" s="24"/>
      <c r="D211" s="25"/>
      <c r="E211" s="25"/>
      <c r="F211" s="35"/>
      <c r="G211" s="36"/>
      <c r="H211" s="26"/>
    </row>
    <row r="212" spans="1:8">
      <c r="A212" s="24"/>
      <c r="B212" s="24"/>
      <c r="C212" s="24"/>
      <c r="D212" s="25"/>
      <c r="E212" s="25"/>
      <c r="F212" s="35"/>
      <c r="G212" s="29"/>
      <c r="H212" s="26"/>
    </row>
    <row r="213" spans="1:8">
      <c r="A213" s="24"/>
      <c r="B213" s="24"/>
      <c r="C213" s="24"/>
      <c r="D213" s="25"/>
      <c r="E213" s="25"/>
      <c r="F213" s="35"/>
      <c r="G213" s="36"/>
      <c r="H213" s="26"/>
    </row>
    <row r="214" spans="1:8">
      <c r="A214" s="24"/>
      <c r="B214" s="24"/>
      <c r="C214" s="24"/>
      <c r="D214" s="25"/>
      <c r="E214" s="25"/>
      <c r="F214" s="35"/>
      <c r="G214" s="36"/>
      <c r="H214" s="26"/>
    </row>
    <row r="215" spans="1:8">
      <c r="A215" s="24"/>
      <c r="B215" s="24"/>
      <c r="C215" s="24"/>
      <c r="D215" s="25"/>
      <c r="E215" s="25"/>
      <c r="F215" s="35"/>
      <c r="G215" s="36"/>
      <c r="H215" s="26"/>
    </row>
    <row r="216" spans="1:8">
      <c r="A216" s="24"/>
      <c r="B216" s="24"/>
      <c r="C216" s="24"/>
      <c r="D216" s="25"/>
      <c r="E216" s="25"/>
      <c r="F216" s="35"/>
      <c r="G216" s="36"/>
      <c r="H216" s="26"/>
    </row>
    <row r="217" spans="1:8">
      <c r="A217" s="24"/>
      <c r="B217" s="24"/>
      <c r="C217" s="24"/>
      <c r="D217" s="25"/>
      <c r="E217" s="25"/>
      <c r="F217" s="35"/>
      <c r="G217" s="36"/>
      <c r="H217" s="26"/>
    </row>
    <row r="218" spans="1:8">
      <c r="A218" s="24"/>
      <c r="B218" s="24"/>
      <c r="C218" s="24"/>
      <c r="D218" s="25"/>
      <c r="E218" s="25"/>
      <c r="F218" s="35"/>
      <c r="G218" s="36"/>
      <c r="H218" s="26"/>
    </row>
    <row r="219" spans="1:8">
      <c r="A219" s="24"/>
      <c r="B219" s="24"/>
      <c r="C219" s="24"/>
      <c r="D219" s="25"/>
      <c r="E219" s="25"/>
      <c r="F219" s="35"/>
      <c r="G219" s="36"/>
      <c r="H219" s="26"/>
    </row>
    <row r="220" spans="1:8">
      <c r="A220" s="24"/>
      <c r="B220" s="24"/>
      <c r="C220" s="24"/>
      <c r="D220" s="25"/>
      <c r="E220" s="25"/>
      <c r="F220" s="35"/>
      <c r="G220" s="36"/>
      <c r="H220" s="26"/>
    </row>
    <row r="221" spans="1:8">
      <c r="A221" s="24"/>
      <c r="B221" s="24"/>
      <c r="C221" s="24"/>
      <c r="D221" s="25"/>
      <c r="E221" s="25"/>
      <c r="F221" s="35"/>
      <c r="G221" s="36"/>
      <c r="H221" s="26"/>
    </row>
    <row r="222" spans="1:8">
      <c r="A222" s="24"/>
      <c r="B222" s="24"/>
      <c r="C222" s="24"/>
      <c r="D222" s="25"/>
      <c r="E222" s="25"/>
      <c r="F222" s="35"/>
      <c r="G222" s="29"/>
      <c r="H222" s="26"/>
    </row>
    <row r="223" spans="1:8">
      <c r="A223" s="24"/>
      <c r="B223" s="24"/>
      <c r="C223" s="24"/>
      <c r="D223" s="25"/>
      <c r="E223" s="25"/>
      <c r="F223" s="35"/>
      <c r="G223" s="36"/>
      <c r="H223" s="26"/>
    </row>
    <row r="224" spans="1:8">
      <c r="A224" s="24"/>
      <c r="B224" s="24"/>
      <c r="C224" s="24"/>
      <c r="D224" s="25"/>
      <c r="E224" s="25"/>
      <c r="F224" s="35"/>
      <c r="G224" s="29"/>
      <c r="H224" s="26"/>
    </row>
    <row r="225" spans="1:8">
      <c r="A225" s="24"/>
      <c r="B225" s="24"/>
      <c r="C225" s="24"/>
      <c r="D225" s="25"/>
      <c r="E225" s="25"/>
      <c r="F225" s="35"/>
      <c r="G225" s="36"/>
      <c r="H225" s="26"/>
    </row>
    <row r="226" spans="1:8">
      <c r="A226" s="24"/>
      <c r="B226" s="24"/>
      <c r="C226" s="24"/>
      <c r="D226" s="25"/>
      <c r="E226" s="25"/>
      <c r="F226" s="35"/>
      <c r="G226" s="36"/>
      <c r="H226" s="26"/>
    </row>
    <row r="227" spans="1:8">
      <c r="A227" s="24"/>
      <c r="B227" s="24"/>
      <c r="C227" s="24"/>
      <c r="D227" s="25"/>
      <c r="E227" s="25"/>
      <c r="F227" s="35"/>
      <c r="G227" s="36"/>
      <c r="H227" s="26"/>
    </row>
    <row r="228" spans="1:8">
      <c r="A228" s="24"/>
      <c r="B228" s="24"/>
      <c r="C228" s="24"/>
      <c r="D228" s="25"/>
      <c r="E228" s="25"/>
      <c r="F228" s="35"/>
      <c r="G228" s="36"/>
      <c r="H228" s="26"/>
    </row>
    <row r="229" spans="1:8">
      <c r="A229" s="24"/>
      <c r="B229" s="24"/>
      <c r="C229" s="24"/>
      <c r="D229" s="25"/>
      <c r="E229" s="25"/>
      <c r="F229" s="35"/>
      <c r="G229" s="29"/>
      <c r="H229" s="26"/>
    </row>
    <row r="230" spans="1:8">
      <c r="A230" s="24"/>
      <c r="B230" s="24"/>
      <c r="C230" s="24"/>
      <c r="D230" s="25"/>
      <c r="E230" s="25"/>
      <c r="F230" s="35"/>
      <c r="G230" s="36"/>
      <c r="H230" s="26"/>
    </row>
    <row r="231" spans="1:8">
      <c r="A231" s="24"/>
      <c r="B231" s="24"/>
      <c r="C231" s="24"/>
      <c r="D231" s="25"/>
      <c r="E231" s="25"/>
      <c r="F231" s="35"/>
      <c r="G231" s="29"/>
      <c r="H231" s="26"/>
    </row>
    <row r="232" spans="1:8">
      <c r="A232" s="24"/>
      <c r="B232" s="24"/>
      <c r="C232" s="24"/>
      <c r="D232" s="25"/>
      <c r="E232" s="25"/>
      <c r="F232" s="35"/>
      <c r="G232" s="36"/>
      <c r="H232" s="26"/>
    </row>
    <row r="233" spans="1:8">
      <c r="A233" s="24"/>
      <c r="B233" s="24"/>
      <c r="C233" s="24"/>
      <c r="D233" s="25"/>
      <c r="E233" s="25"/>
      <c r="F233" s="35"/>
      <c r="G233" s="36"/>
      <c r="H233" s="26"/>
    </row>
    <row r="234" spans="1:8">
      <c r="A234" s="24"/>
      <c r="B234" s="24"/>
      <c r="C234" s="24"/>
      <c r="D234" s="25"/>
      <c r="E234" s="25"/>
      <c r="F234" s="35"/>
      <c r="G234" s="30"/>
      <c r="H234" s="26"/>
    </row>
    <row r="235" spans="1:8">
      <c r="A235" s="24"/>
      <c r="B235" s="24"/>
      <c r="C235" s="24"/>
      <c r="D235" s="25"/>
      <c r="E235" s="25"/>
      <c r="F235" s="35"/>
      <c r="G235" s="36"/>
      <c r="H235" s="26"/>
    </row>
    <row r="236" spans="1:8">
      <c r="A236" s="24"/>
      <c r="B236" s="24"/>
      <c r="C236" s="24"/>
      <c r="D236" s="25"/>
      <c r="E236" s="25"/>
      <c r="F236" s="35"/>
      <c r="G236" s="29"/>
      <c r="H236" s="26"/>
    </row>
    <row r="237" spans="1:8">
      <c r="A237" s="24"/>
      <c r="B237" s="24"/>
      <c r="C237" s="24"/>
      <c r="D237" s="25"/>
      <c r="E237" s="25"/>
      <c r="F237" s="35"/>
      <c r="G237" s="29"/>
      <c r="H237" s="26"/>
    </row>
    <row r="238" spans="1:8">
      <c r="A238" s="24"/>
      <c r="B238" s="24"/>
      <c r="C238" s="24"/>
      <c r="D238" s="25"/>
      <c r="E238" s="25"/>
      <c r="F238" s="35"/>
      <c r="G238" s="29"/>
      <c r="H238" s="26"/>
    </row>
    <row r="239" spans="1:8">
      <c r="A239" s="24"/>
      <c r="B239" s="24"/>
      <c r="C239" s="24"/>
      <c r="D239" s="25"/>
      <c r="E239" s="25"/>
      <c r="F239" s="35"/>
      <c r="G239" s="30"/>
      <c r="H239" s="26"/>
    </row>
    <row r="240" spans="1:8">
      <c r="A240" s="24"/>
      <c r="B240" s="24"/>
      <c r="C240" s="24"/>
      <c r="D240" s="25"/>
      <c r="E240" s="25"/>
      <c r="F240" s="35"/>
      <c r="G240" s="29"/>
      <c r="H240" s="26"/>
    </row>
    <row r="241" spans="1:8">
      <c r="A241" s="24"/>
      <c r="B241" s="24"/>
      <c r="C241" s="24"/>
      <c r="D241" s="25"/>
      <c r="E241" s="25"/>
      <c r="F241" s="35"/>
      <c r="G241" s="29"/>
      <c r="H241" s="26"/>
    </row>
    <row r="242" spans="1:8">
      <c r="A242" s="24"/>
      <c r="B242" s="24"/>
      <c r="C242" s="24"/>
      <c r="D242" s="25"/>
      <c r="E242" s="25"/>
      <c r="F242" s="35"/>
      <c r="G242" s="29"/>
      <c r="H242" s="26"/>
    </row>
    <row r="243" spans="1:8">
      <c r="A243" s="24"/>
      <c r="B243" s="24"/>
      <c r="C243" s="24"/>
      <c r="D243" s="25"/>
      <c r="E243" s="25"/>
      <c r="F243" s="35"/>
      <c r="G243" s="29"/>
      <c r="H243" s="26"/>
    </row>
    <row r="244" spans="1:8">
      <c r="A244" s="24"/>
      <c r="B244" s="24"/>
      <c r="C244" s="24"/>
      <c r="D244" s="25"/>
      <c r="E244" s="25"/>
      <c r="F244" s="35"/>
      <c r="G244" s="29"/>
      <c r="H244" s="26"/>
    </row>
    <row r="245" spans="1:8">
      <c r="A245" s="24"/>
      <c r="B245" s="24"/>
      <c r="C245" s="24"/>
      <c r="D245" s="25"/>
      <c r="E245" s="25"/>
      <c r="F245" s="35"/>
      <c r="G245" s="29"/>
      <c r="H245" s="26"/>
    </row>
    <row r="246" spans="1:8">
      <c r="A246" s="24"/>
      <c r="B246" s="24"/>
      <c r="C246" s="24"/>
      <c r="D246" s="25"/>
      <c r="E246" s="25"/>
      <c r="F246" s="35"/>
      <c r="G246" s="36"/>
      <c r="H246" s="26"/>
    </row>
    <row r="247" spans="1:8">
      <c r="A247" s="24"/>
      <c r="B247" s="24"/>
      <c r="C247" s="24"/>
      <c r="D247" s="25"/>
      <c r="E247" s="25"/>
      <c r="F247" s="35"/>
      <c r="G247" s="36"/>
      <c r="H247" s="26"/>
    </row>
    <row r="248" spans="1:8">
      <c r="A248" s="24"/>
      <c r="B248" s="24"/>
      <c r="C248" s="24"/>
      <c r="D248" s="25"/>
      <c r="E248" s="25"/>
      <c r="F248" s="35"/>
      <c r="G248" s="36"/>
      <c r="H248" s="26"/>
    </row>
    <row r="249" spans="1:8">
      <c r="A249" s="24"/>
      <c r="B249" s="24"/>
      <c r="C249" s="24"/>
      <c r="D249" s="25"/>
      <c r="E249" s="25"/>
      <c r="F249" s="35"/>
      <c r="G249" s="36"/>
      <c r="H249" s="26"/>
    </row>
    <row r="250" spans="1:8">
      <c r="A250" s="24"/>
      <c r="B250" s="24"/>
      <c r="C250" s="24"/>
      <c r="D250" s="25"/>
      <c r="E250" s="25"/>
      <c r="F250" s="35"/>
      <c r="G250" s="36"/>
      <c r="H250" s="26"/>
    </row>
    <row r="251" spans="1:8">
      <c r="A251" s="24"/>
      <c r="B251" s="24"/>
      <c r="C251" s="24"/>
      <c r="D251" s="25"/>
      <c r="E251" s="25"/>
      <c r="F251" s="35"/>
      <c r="G251" s="36"/>
      <c r="H251" s="26"/>
    </row>
    <row r="252" spans="1:8">
      <c r="A252" s="24"/>
      <c r="B252" s="24"/>
      <c r="C252" s="24"/>
      <c r="D252" s="25"/>
      <c r="E252" s="25"/>
      <c r="F252" s="35"/>
      <c r="G252" s="36"/>
      <c r="H252" s="26"/>
    </row>
    <row r="253" spans="1:8">
      <c r="A253" s="24"/>
      <c r="B253" s="24"/>
      <c r="C253" s="24"/>
      <c r="D253" s="25"/>
      <c r="E253" s="25"/>
      <c r="F253" s="35"/>
      <c r="G253" s="36"/>
      <c r="H253" s="26"/>
    </row>
    <row r="254" spans="1:8">
      <c r="A254" s="24"/>
      <c r="B254" s="24"/>
      <c r="C254" s="24"/>
      <c r="D254" s="25"/>
      <c r="E254" s="25"/>
      <c r="F254" s="35"/>
      <c r="G254" s="36"/>
      <c r="H254" s="26"/>
    </row>
    <row r="255" spans="1:8">
      <c r="A255" s="24"/>
      <c r="B255" s="24"/>
      <c r="C255" s="24"/>
      <c r="D255" s="25"/>
      <c r="E255" s="25"/>
      <c r="F255" s="35"/>
      <c r="G255" s="36"/>
      <c r="H255" s="26"/>
    </row>
  </sheetData>
  <sortState ref="B76:H144">
    <sortCondition ref="D76:D144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theme="6" tint="0.39997558519241921"/>
  </sheetPr>
  <dimension ref="A1:JC216"/>
  <sheetViews>
    <sheetView zoomScale="70" zoomScaleNormal="70" workbookViewId="0">
      <selection activeCell="F27" sqref="F27"/>
    </sheetView>
  </sheetViews>
  <sheetFormatPr defaultRowHeight="14.25"/>
  <cols>
    <col min="2" max="2" width="48.75" bestFit="1" customWidth="1"/>
  </cols>
  <sheetData>
    <row r="1" spans="1:26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  <c r="EQ1" s="24"/>
      <c r="ER1" s="24"/>
      <c r="ES1" s="24"/>
      <c r="ET1" s="24"/>
      <c r="EU1" s="24"/>
      <c r="EV1" s="24"/>
      <c r="EW1" s="24"/>
      <c r="EX1" s="24"/>
      <c r="EY1" s="24"/>
      <c r="EZ1" s="24"/>
      <c r="FA1" s="24"/>
      <c r="FB1" s="24"/>
      <c r="FC1" s="24"/>
      <c r="FD1" s="24"/>
      <c r="FE1" s="24"/>
      <c r="FF1" s="24"/>
      <c r="FG1" s="24"/>
      <c r="FH1" s="24"/>
      <c r="FI1" s="24"/>
      <c r="FJ1" s="24"/>
      <c r="FK1" s="24"/>
      <c r="FL1" s="24"/>
      <c r="FM1" s="24"/>
      <c r="FN1" s="24"/>
      <c r="FO1" s="24"/>
      <c r="FP1" s="24"/>
      <c r="FQ1" s="24"/>
      <c r="FR1" s="24"/>
      <c r="FS1" s="24"/>
      <c r="FT1" s="24"/>
      <c r="FU1" s="24"/>
      <c r="FV1" s="24"/>
      <c r="FW1" s="24"/>
      <c r="FX1" s="24"/>
      <c r="FY1" s="24"/>
      <c r="FZ1" s="24"/>
      <c r="GA1" s="24"/>
      <c r="GB1" s="24"/>
      <c r="GC1" s="24"/>
      <c r="GD1" s="24"/>
      <c r="GE1" s="24"/>
      <c r="GF1" s="24"/>
      <c r="GG1" s="24"/>
      <c r="GH1" s="24"/>
      <c r="GI1" s="24"/>
      <c r="GJ1" s="24"/>
      <c r="GK1" s="24"/>
      <c r="GL1" s="24"/>
      <c r="GM1" s="24"/>
      <c r="GN1" s="24"/>
      <c r="GO1" s="24"/>
      <c r="GP1" s="24"/>
      <c r="GQ1" s="24"/>
      <c r="GR1" s="24"/>
      <c r="GS1" s="24"/>
      <c r="GT1" s="24"/>
      <c r="GU1" s="24"/>
      <c r="GV1" s="24"/>
      <c r="GW1" s="24"/>
      <c r="GX1" s="24"/>
      <c r="GY1" s="24"/>
      <c r="GZ1" s="24"/>
      <c r="HA1" s="24"/>
      <c r="HB1" s="24"/>
      <c r="HC1" s="24"/>
      <c r="HD1" s="24"/>
      <c r="HE1" s="24"/>
      <c r="HF1" s="24"/>
      <c r="HG1" s="24"/>
      <c r="HH1" s="24"/>
      <c r="HI1" s="24"/>
      <c r="HJ1" s="24"/>
      <c r="HK1" s="24"/>
      <c r="HL1" s="24"/>
      <c r="HM1" s="24"/>
      <c r="HN1" s="24"/>
      <c r="HO1" s="24"/>
      <c r="HP1" s="24"/>
      <c r="HQ1" s="24"/>
      <c r="HR1" s="24"/>
      <c r="HS1" s="24"/>
      <c r="HT1" s="24"/>
      <c r="HU1" s="24"/>
      <c r="HV1" s="24"/>
      <c r="HW1" s="24"/>
      <c r="HX1" s="24"/>
      <c r="HY1" s="24"/>
      <c r="HZ1" s="24"/>
      <c r="IA1" s="24"/>
      <c r="IB1" s="24"/>
      <c r="IC1" s="24"/>
      <c r="ID1" s="24"/>
      <c r="IE1" s="24"/>
      <c r="IF1" s="24"/>
      <c r="IG1" s="24"/>
      <c r="IH1" s="24"/>
      <c r="II1" s="24"/>
      <c r="IJ1" s="24"/>
      <c r="IK1" s="24"/>
      <c r="IL1" s="24"/>
      <c r="IM1" s="24"/>
      <c r="IN1" s="24"/>
      <c r="IO1" s="24"/>
      <c r="IP1" s="24"/>
      <c r="IQ1" s="24"/>
      <c r="IR1" s="24"/>
      <c r="IS1" s="24"/>
      <c r="IT1" s="24"/>
      <c r="IU1" s="24"/>
      <c r="IV1" s="24"/>
      <c r="IW1" s="24"/>
      <c r="IX1" s="24"/>
      <c r="IY1" s="24"/>
      <c r="IZ1" s="24"/>
      <c r="JA1" s="24"/>
      <c r="JB1" s="24"/>
      <c r="JC1" s="24"/>
    </row>
    <row r="2" spans="1:26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  <c r="FU2" s="24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4"/>
      <c r="GJ2" s="24"/>
      <c r="GK2" s="24"/>
      <c r="GL2" s="24"/>
      <c r="GM2" s="24"/>
      <c r="GN2" s="24"/>
      <c r="GO2" s="24"/>
      <c r="GP2" s="24"/>
      <c r="GQ2" s="24"/>
      <c r="GR2" s="24"/>
      <c r="GS2" s="24"/>
      <c r="GT2" s="24"/>
      <c r="GU2" s="24"/>
      <c r="GV2" s="24"/>
      <c r="GW2" s="24"/>
      <c r="GX2" s="24"/>
      <c r="GY2" s="24"/>
      <c r="GZ2" s="24"/>
      <c r="HA2" s="24"/>
      <c r="HB2" s="24"/>
      <c r="HC2" s="24"/>
      <c r="HD2" s="24"/>
      <c r="HE2" s="24"/>
      <c r="HF2" s="24"/>
      <c r="HG2" s="24"/>
      <c r="HH2" s="24"/>
      <c r="HI2" s="24"/>
      <c r="HJ2" s="24"/>
      <c r="HK2" s="24"/>
      <c r="HL2" s="24"/>
      <c r="HM2" s="24"/>
      <c r="HN2" s="24"/>
      <c r="HO2" s="24"/>
      <c r="HP2" s="24"/>
      <c r="HQ2" s="24"/>
      <c r="HR2" s="24"/>
      <c r="HS2" s="24"/>
      <c r="HT2" s="24"/>
      <c r="HU2" s="24"/>
      <c r="HV2" s="24"/>
      <c r="HW2" s="24"/>
      <c r="HX2" s="24"/>
      <c r="HY2" s="24"/>
      <c r="HZ2" s="24"/>
      <c r="IA2" s="24"/>
      <c r="IB2" s="24"/>
      <c r="IC2" s="24"/>
      <c r="ID2" s="24"/>
      <c r="IE2" s="24"/>
      <c r="IF2" s="24"/>
      <c r="IG2" s="24"/>
      <c r="IH2" s="24"/>
      <c r="II2" s="24"/>
      <c r="IJ2" s="24"/>
      <c r="IK2" s="24"/>
      <c r="IL2" s="24"/>
      <c r="IM2" s="24"/>
      <c r="IN2" s="24"/>
      <c r="IO2" s="24"/>
      <c r="IP2" s="24"/>
      <c r="IQ2" s="24"/>
      <c r="IR2" s="24"/>
      <c r="IS2" s="24"/>
      <c r="IT2" s="24"/>
      <c r="IU2" s="24"/>
      <c r="IV2" s="24"/>
      <c r="IW2" s="24"/>
      <c r="IX2" s="24"/>
      <c r="IY2" s="24"/>
      <c r="IZ2" s="24"/>
      <c r="JA2" s="24"/>
      <c r="JB2" s="24"/>
      <c r="JC2" s="24"/>
    </row>
    <row r="3" spans="1:263">
      <c r="A3" s="24"/>
      <c r="B3" s="2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7"/>
      <c r="EE3" s="27"/>
      <c r="EF3" s="27"/>
      <c r="EG3" s="27"/>
      <c r="EH3" s="27"/>
      <c r="EI3" s="27"/>
      <c r="EJ3" s="27"/>
      <c r="EK3" s="27"/>
      <c r="EL3" s="27"/>
      <c r="EM3" s="27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7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  <c r="FS3" s="27"/>
      <c r="FT3" s="27"/>
      <c r="FU3" s="27"/>
      <c r="FV3" s="27"/>
      <c r="FW3" s="27"/>
      <c r="FX3" s="27"/>
      <c r="FY3" s="27"/>
      <c r="FZ3" s="27"/>
      <c r="GA3" s="27"/>
      <c r="GB3" s="27"/>
      <c r="GC3" s="27"/>
      <c r="GD3" s="27"/>
      <c r="GE3" s="27"/>
      <c r="GF3" s="27"/>
      <c r="GG3" s="27"/>
      <c r="GH3" s="27"/>
      <c r="GI3" s="27"/>
      <c r="GJ3" s="27"/>
      <c r="GK3" s="27"/>
      <c r="GL3" s="27"/>
      <c r="GM3" s="27"/>
      <c r="GN3" s="27"/>
      <c r="GO3" s="27"/>
      <c r="GP3" s="27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/>
      <c r="HB3" s="27"/>
      <c r="HC3" s="27"/>
      <c r="HD3" s="27"/>
      <c r="HE3" s="27"/>
      <c r="HF3" s="27"/>
      <c r="HG3" s="27"/>
      <c r="HH3" s="27"/>
      <c r="HI3" s="27"/>
      <c r="HJ3" s="27"/>
      <c r="HK3" s="27"/>
      <c r="HL3" s="27"/>
      <c r="HM3" s="27"/>
      <c r="HN3" s="27"/>
      <c r="HO3" s="27"/>
      <c r="HP3" s="27"/>
      <c r="HQ3" s="27"/>
      <c r="HR3" s="27"/>
      <c r="HS3" s="27"/>
      <c r="HT3" s="27"/>
      <c r="HU3" s="27"/>
      <c r="HV3" s="27"/>
      <c r="HW3" s="27"/>
      <c r="HX3" s="27"/>
      <c r="HY3" s="27"/>
      <c r="HZ3" s="27"/>
      <c r="IA3" s="27"/>
      <c r="IB3" s="27"/>
      <c r="IC3" s="27"/>
      <c r="ID3" s="27"/>
      <c r="IE3" s="27"/>
      <c r="IF3" s="27"/>
      <c r="IG3" s="27"/>
      <c r="IH3" s="27"/>
      <c r="II3" s="27"/>
      <c r="IJ3" s="27"/>
      <c r="IK3" s="27"/>
      <c r="IL3" s="27"/>
      <c r="IM3" s="27"/>
      <c r="IN3" s="27"/>
      <c r="IO3" s="27"/>
      <c r="IP3" s="27"/>
      <c r="IQ3" s="27"/>
      <c r="IR3" s="27"/>
      <c r="IS3" s="27"/>
      <c r="IT3" s="27"/>
      <c r="IU3" s="27"/>
      <c r="IV3" s="27"/>
      <c r="IW3" s="27"/>
      <c r="IX3" s="27"/>
      <c r="IY3" s="27"/>
      <c r="IZ3" s="27"/>
      <c r="JA3" s="27"/>
      <c r="JB3" s="27"/>
      <c r="JC3" s="27"/>
    </row>
    <row r="4" spans="1:263">
      <c r="A4" s="24"/>
      <c r="B4" s="24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7"/>
      <c r="CW4" s="27"/>
      <c r="CX4" s="27"/>
      <c r="CY4" s="27"/>
      <c r="CZ4" s="27"/>
      <c r="DA4" s="27"/>
      <c r="DB4" s="27"/>
      <c r="DC4" s="27"/>
      <c r="DD4" s="27"/>
      <c r="DE4" s="27"/>
      <c r="DF4" s="27"/>
      <c r="DG4" s="27"/>
      <c r="DH4" s="27"/>
      <c r="DI4" s="27"/>
      <c r="DJ4" s="27"/>
      <c r="DK4" s="27"/>
      <c r="DL4" s="27"/>
      <c r="DM4" s="27"/>
      <c r="DN4" s="27"/>
      <c r="DO4" s="27"/>
      <c r="DP4" s="27"/>
      <c r="DQ4" s="27"/>
      <c r="DR4" s="27"/>
      <c r="DS4" s="27"/>
      <c r="DT4" s="27"/>
      <c r="DU4" s="27"/>
      <c r="DV4" s="27"/>
      <c r="DW4" s="27"/>
      <c r="DX4" s="27"/>
      <c r="DY4" s="27"/>
      <c r="DZ4" s="27"/>
      <c r="EA4" s="27"/>
      <c r="EB4" s="27"/>
      <c r="EC4" s="27"/>
      <c r="ED4" s="27"/>
      <c r="EE4" s="27"/>
      <c r="EF4" s="27"/>
      <c r="EG4" s="27"/>
      <c r="EH4" s="27"/>
      <c r="EI4" s="27"/>
      <c r="EJ4" s="27"/>
      <c r="EK4" s="27"/>
      <c r="EL4" s="27"/>
      <c r="EM4" s="27"/>
      <c r="EN4" s="27"/>
      <c r="EO4" s="27"/>
      <c r="EP4" s="27"/>
      <c r="EQ4" s="27"/>
      <c r="ER4" s="27"/>
      <c r="ES4" s="27"/>
      <c r="ET4" s="27"/>
      <c r="EU4" s="27"/>
      <c r="EV4" s="27"/>
      <c r="EW4" s="27"/>
      <c r="EX4" s="27"/>
      <c r="EY4" s="27"/>
      <c r="EZ4" s="27"/>
      <c r="FA4" s="27"/>
      <c r="FB4" s="27"/>
      <c r="FC4" s="27"/>
      <c r="FD4" s="27"/>
      <c r="FE4" s="27"/>
      <c r="FF4" s="27"/>
      <c r="FG4" s="27"/>
      <c r="FH4" s="27"/>
      <c r="FI4" s="27"/>
      <c r="FJ4" s="27"/>
      <c r="FK4" s="27"/>
      <c r="FL4" s="27"/>
      <c r="FM4" s="27"/>
      <c r="FN4" s="27"/>
      <c r="FO4" s="27"/>
      <c r="FP4" s="27"/>
      <c r="FQ4" s="27"/>
      <c r="FR4" s="27"/>
      <c r="FS4" s="27"/>
      <c r="FT4" s="27"/>
      <c r="FU4" s="27"/>
      <c r="FV4" s="27"/>
      <c r="FW4" s="27"/>
      <c r="FX4" s="27"/>
      <c r="FY4" s="27"/>
      <c r="FZ4" s="27"/>
      <c r="GA4" s="27"/>
      <c r="GB4" s="27"/>
      <c r="GC4" s="27"/>
      <c r="GD4" s="27"/>
      <c r="GE4" s="27"/>
      <c r="GF4" s="27"/>
      <c r="GG4" s="27"/>
      <c r="GH4" s="27"/>
      <c r="GI4" s="27"/>
      <c r="GJ4" s="27"/>
      <c r="GK4" s="27"/>
      <c r="GL4" s="27"/>
      <c r="GM4" s="27"/>
      <c r="GN4" s="27"/>
      <c r="GO4" s="27"/>
      <c r="GP4" s="27"/>
      <c r="GQ4" s="27"/>
      <c r="GR4" s="27"/>
      <c r="GS4" s="27"/>
      <c r="GT4" s="27"/>
      <c r="GU4" s="27"/>
      <c r="GV4" s="27"/>
      <c r="GW4" s="27"/>
      <c r="GX4" s="27"/>
      <c r="GY4" s="27"/>
      <c r="GZ4" s="27"/>
      <c r="HA4" s="27"/>
      <c r="HB4" s="27"/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7"/>
      <c r="HN4" s="27"/>
      <c r="HO4" s="27"/>
      <c r="HP4" s="27"/>
      <c r="HQ4" s="27"/>
      <c r="HR4" s="27"/>
      <c r="HS4" s="27"/>
      <c r="HT4" s="27"/>
      <c r="HU4" s="27"/>
      <c r="HV4" s="27"/>
      <c r="HW4" s="27"/>
      <c r="HX4" s="27"/>
      <c r="HY4" s="27"/>
      <c r="HZ4" s="27"/>
      <c r="IA4" s="27"/>
      <c r="IB4" s="27"/>
      <c r="IC4" s="27"/>
      <c r="ID4" s="27"/>
      <c r="IE4" s="27"/>
      <c r="IF4" s="27"/>
      <c r="IG4" s="27"/>
      <c r="IH4" s="27"/>
      <c r="II4" s="27"/>
      <c r="IJ4" s="27"/>
      <c r="IK4" s="27"/>
      <c r="IL4" s="27"/>
      <c r="IM4" s="27"/>
      <c r="IN4" s="27"/>
      <c r="IO4" s="27"/>
      <c r="IP4" s="27"/>
      <c r="IQ4" s="27"/>
      <c r="IR4" s="27"/>
      <c r="IS4" s="27"/>
      <c r="IT4" s="27"/>
      <c r="IU4" s="27"/>
      <c r="IV4" s="27"/>
      <c r="IW4" s="27"/>
      <c r="IX4" s="27"/>
      <c r="IY4" s="27"/>
      <c r="IZ4" s="27"/>
      <c r="JA4" s="27"/>
      <c r="JB4" s="27"/>
      <c r="JC4" s="27"/>
    </row>
    <row r="5" spans="1:263">
      <c r="A5" s="24"/>
      <c r="B5" s="24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27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  <c r="IV5" s="27"/>
      <c r="IW5" s="27"/>
      <c r="IX5" s="27"/>
      <c r="IY5" s="27"/>
      <c r="IZ5" s="27"/>
      <c r="JA5" s="27"/>
      <c r="JB5" s="27"/>
      <c r="JC5" s="27"/>
    </row>
    <row r="6" spans="1:263">
      <c r="A6" s="24"/>
      <c r="B6" s="24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27"/>
      <c r="CW6" s="27"/>
      <c r="CX6" s="27"/>
      <c r="CY6" s="27"/>
      <c r="CZ6" s="27"/>
      <c r="DA6" s="27"/>
      <c r="DB6" s="27"/>
      <c r="DC6" s="27"/>
      <c r="DD6" s="27"/>
      <c r="DE6" s="27"/>
      <c r="DF6" s="27"/>
      <c r="DG6" s="27"/>
      <c r="DH6" s="27"/>
      <c r="DI6" s="27"/>
      <c r="DJ6" s="27"/>
      <c r="DK6" s="27"/>
      <c r="DL6" s="27"/>
      <c r="DM6" s="27"/>
      <c r="DN6" s="27"/>
      <c r="DO6" s="27"/>
      <c r="DP6" s="27"/>
      <c r="DQ6" s="27"/>
      <c r="DR6" s="27"/>
      <c r="DS6" s="27"/>
      <c r="DT6" s="27"/>
      <c r="DU6" s="27"/>
      <c r="DV6" s="27"/>
      <c r="DW6" s="27"/>
      <c r="DX6" s="27"/>
      <c r="DY6" s="27"/>
      <c r="DZ6" s="27"/>
      <c r="EA6" s="27"/>
      <c r="EB6" s="27"/>
      <c r="EC6" s="27"/>
      <c r="ED6" s="27"/>
      <c r="EE6" s="27"/>
      <c r="EF6" s="27"/>
      <c r="EG6" s="27"/>
      <c r="EH6" s="27"/>
      <c r="EI6" s="27"/>
      <c r="EJ6" s="27"/>
      <c r="EK6" s="27"/>
      <c r="EL6" s="27"/>
      <c r="EM6" s="27"/>
      <c r="EN6" s="27"/>
      <c r="EO6" s="27"/>
      <c r="EP6" s="27"/>
      <c r="EQ6" s="27"/>
      <c r="ER6" s="27"/>
      <c r="ES6" s="27"/>
      <c r="ET6" s="27"/>
      <c r="EU6" s="27"/>
      <c r="EV6" s="27"/>
      <c r="EW6" s="27"/>
      <c r="EX6" s="27"/>
      <c r="EY6" s="27"/>
      <c r="EZ6" s="27"/>
      <c r="FA6" s="27"/>
      <c r="FB6" s="27"/>
      <c r="FC6" s="27"/>
      <c r="FD6" s="27"/>
      <c r="FE6" s="27"/>
      <c r="FF6" s="27"/>
      <c r="FG6" s="27"/>
      <c r="FH6" s="27"/>
      <c r="FI6" s="27"/>
      <c r="FJ6" s="27"/>
      <c r="FK6" s="27"/>
      <c r="FL6" s="27"/>
      <c r="FM6" s="27"/>
      <c r="FN6" s="27"/>
      <c r="FO6" s="27"/>
      <c r="FP6" s="27"/>
      <c r="FQ6" s="27"/>
      <c r="FR6" s="27"/>
      <c r="FS6" s="27"/>
      <c r="FT6" s="27"/>
      <c r="FU6" s="27"/>
      <c r="FV6" s="27"/>
      <c r="FW6" s="27"/>
      <c r="FX6" s="27"/>
      <c r="FY6" s="27"/>
      <c r="FZ6" s="27"/>
      <c r="GA6" s="27"/>
      <c r="GB6" s="27"/>
      <c r="GC6" s="27"/>
      <c r="GD6" s="27"/>
      <c r="GE6" s="27"/>
      <c r="GF6" s="27"/>
      <c r="GG6" s="27"/>
      <c r="GH6" s="27"/>
      <c r="GI6" s="27"/>
      <c r="GJ6" s="27"/>
      <c r="GK6" s="27"/>
      <c r="GL6" s="27"/>
      <c r="GM6" s="27"/>
      <c r="GN6" s="27"/>
      <c r="GO6" s="27"/>
      <c r="GP6" s="27"/>
      <c r="GQ6" s="27"/>
      <c r="GR6" s="27"/>
      <c r="GS6" s="27"/>
      <c r="GT6" s="27"/>
      <c r="GU6" s="27"/>
      <c r="GV6" s="27"/>
      <c r="GW6" s="27"/>
      <c r="GX6" s="27"/>
      <c r="GY6" s="27"/>
      <c r="GZ6" s="27"/>
      <c r="HA6" s="27"/>
      <c r="HB6" s="27"/>
      <c r="HC6" s="27"/>
      <c r="HD6" s="27"/>
      <c r="HE6" s="27"/>
      <c r="HF6" s="27"/>
      <c r="HG6" s="27"/>
      <c r="HH6" s="27"/>
      <c r="HI6" s="27"/>
      <c r="HJ6" s="27"/>
      <c r="HK6" s="27"/>
      <c r="HL6" s="27"/>
      <c r="HM6" s="27"/>
      <c r="HN6" s="27"/>
      <c r="HO6" s="27"/>
      <c r="HP6" s="27"/>
      <c r="HQ6" s="27"/>
      <c r="HR6" s="27"/>
      <c r="HS6" s="27"/>
      <c r="HT6" s="27"/>
      <c r="HU6" s="27"/>
      <c r="HV6" s="27"/>
      <c r="HW6" s="27"/>
      <c r="HX6" s="27"/>
      <c r="HY6" s="27"/>
      <c r="HZ6" s="27"/>
      <c r="IA6" s="27"/>
      <c r="IB6" s="27"/>
      <c r="IC6" s="27"/>
      <c r="ID6" s="27"/>
      <c r="IE6" s="27"/>
      <c r="IF6" s="27"/>
      <c r="IG6" s="27"/>
      <c r="IH6" s="27"/>
      <c r="II6" s="27"/>
      <c r="IJ6" s="27"/>
      <c r="IK6" s="27"/>
      <c r="IL6" s="27"/>
      <c r="IM6" s="27"/>
      <c r="IN6" s="27"/>
      <c r="IO6" s="27"/>
      <c r="IP6" s="27"/>
      <c r="IQ6" s="27"/>
      <c r="IR6" s="27"/>
      <c r="IS6" s="27"/>
      <c r="IT6" s="27"/>
      <c r="IU6" s="27"/>
      <c r="IV6" s="27"/>
      <c r="IW6" s="27"/>
      <c r="IX6" s="27"/>
      <c r="IY6" s="27"/>
      <c r="IZ6" s="27"/>
      <c r="JA6" s="27"/>
      <c r="JB6" s="27"/>
      <c r="JC6" s="27"/>
    </row>
    <row r="7" spans="1:263">
      <c r="A7" s="24"/>
      <c r="B7" s="24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</row>
    <row r="8" spans="1:263">
      <c r="A8" s="24"/>
      <c r="B8" s="24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7"/>
      <c r="FW8" s="27"/>
      <c r="FX8" s="27"/>
      <c r="FY8" s="27"/>
      <c r="FZ8" s="27"/>
      <c r="GA8" s="27"/>
      <c r="GB8" s="27"/>
      <c r="GC8" s="27"/>
      <c r="GD8" s="27"/>
      <c r="GE8" s="27"/>
      <c r="GF8" s="27"/>
      <c r="GG8" s="27"/>
      <c r="GH8" s="27"/>
      <c r="GI8" s="27"/>
      <c r="GJ8" s="27"/>
      <c r="GK8" s="27"/>
      <c r="GL8" s="27"/>
      <c r="GM8" s="27"/>
      <c r="GN8" s="27"/>
      <c r="GO8" s="27"/>
      <c r="GP8" s="27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/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7"/>
      <c r="HN8" s="27"/>
      <c r="HO8" s="27"/>
      <c r="HP8" s="27"/>
      <c r="HQ8" s="27"/>
      <c r="HR8" s="27"/>
      <c r="HS8" s="27"/>
      <c r="HT8" s="27"/>
      <c r="HU8" s="27"/>
      <c r="HV8" s="27"/>
      <c r="HW8" s="27"/>
      <c r="HX8" s="27"/>
      <c r="HY8" s="27"/>
      <c r="HZ8" s="27"/>
      <c r="IA8" s="27"/>
      <c r="IB8" s="27"/>
      <c r="IC8" s="27"/>
      <c r="ID8" s="27"/>
      <c r="IE8" s="27"/>
      <c r="IF8" s="27"/>
      <c r="IG8" s="27"/>
      <c r="IH8" s="27"/>
      <c r="II8" s="27"/>
      <c r="IJ8" s="27"/>
      <c r="IK8" s="27"/>
      <c r="IL8" s="27"/>
      <c r="IM8" s="27"/>
      <c r="IN8" s="27"/>
      <c r="IO8" s="27"/>
      <c r="IP8" s="27"/>
      <c r="IQ8" s="27"/>
      <c r="IR8" s="27"/>
      <c r="IS8" s="27"/>
      <c r="IT8" s="27"/>
      <c r="IU8" s="27"/>
      <c r="IV8" s="27"/>
      <c r="IW8" s="27"/>
      <c r="IX8" s="27"/>
      <c r="IY8" s="27"/>
      <c r="IZ8" s="27"/>
      <c r="JA8" s="27"/>
      <c r="JB8" s="27"/>
      <c r="JC8" s="27"/>
    </row>
    <row r="9" spans="1:263">
      <c r="A9" s="24"/>
      <c r="B9" s="24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  <c r="IV9" s="27"/>
      <c r="IW9" s="27"/>
      <c r="IX9" s="27"/>
      <c r="IY9" s="27"/>
      <c r="IZ9" s="27"/>
      <c r="JA9" s="27"/>
      <c r="JB9" s="27"/>
      <c r="JC9" s="27"/>
    </row>
    <row r="10" spans="1:263">
      <c r="A10" s="24"/>
      <c r="B10" s="24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  <c r="IG10" s="27"/>
      <c r="IH10" s="27"/>
      <c r="II10" s="27"/>
      <c r="IJ10" s="27"/>
      <c r="IK10" s="27"/>
      <c r="IL10" s="27"/>
      <c r="IM10" s="27"/>
      <c r="IN10" s="27"/>
      <c r="IO10" s="27"/>
      <c r="IP10" s="27"/>
      <c r="IQ10" s="27"/>
      <c r="IR10" s="27"/>
      <c r="IS10" s="27"/>
      <c r="IT10" s="27"/>
      <c r="IU10" s="27"/>
      <c r="IV10" s="27"/>
      <c r="IW10" s="27"/>
      <c r="IX10" s="27"/>
      <c r="IY10" s="27"/>
      <c r="IZ10" s="27"/>
      <c r="JA10" s="27"/>
      <c r="JB10" s="27"/>
      <c r="JC10" s="27"/>
    </row>
    <row r="11" spans="1:263">
      <c r="A11" s="24"/>
      <c r="B11" s="24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  <c r="IG11" s="27"/>
      <c r="IH11" s="27"/>
      <c r="II11" s="27"/>
      <c r="IJ11" s="27"/>
      <c r="IK11" s="27"/>
      <c r="IL11" s="27"/>
      <c r="IM11" s="27"/>
      <c r="IN11" s="27"/>
      <c r="IO11" s="27"/>
      <c r="IP11" s="27"/>
      <c r="IQ11" s="27"/>
      <c r="IR11" s="27"/>
      <c r="IS11" s="27"/>
      <c r="IT11" s="27"/>
      <c r="IU11" s="27"/>
      <c r="IV11" s="27"/>
      <c r="IW11" s="27"/>
      <c r="IX11" s="27"/>
      <c r="IY11" s="27"/>
      <c r="IZ11" s="27"/>
      <c r="JA11" s="27"/>
      <c r="JB11" s="27"/>
      <c r="JC11" s="27"/>
    </row>
    <row r="12" spans="1:263">
      <c r="A12" s="24"/>
      <c r="B12" s="24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  <c r="IW12" s="27"/>
      <c r="IX12" s="27"/>
      <c r="IY12" s="27"/>
      <c r="IZ12" s="27"/>
      <c r="JA12" s="27"/>
      <c r="JB12" s="27"/>
      <c r="JC12" s="27"/>
    </row>
    <row r="13" spans="1:263">
      <c r="A13" s="24"/>
      <c r="B13" s="24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  <c r="IW13" s="27"/>
      <c r="IX13" s="27"/>
      <c r="IY13" s="27"/>
      <c r="IZ13" s="27"/>
      <c r="JA13" s="27"/>
      <c r="JB13" s="27"/>
      <c r="JC13" s="27"/>
    </row>
    <row r="14" spans="1:263">
      <c r="A14" s="24"/>
      <c r="B14" s="24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  <c r="IG14" s="27"/>
      <c r="IH14" s="27"/>
      <c r="II14" s="27"/>
      <c r="IJ14" s="27"/>
      <c r="IK14" s="27"/>
      <c r="IL14" s="27"/>
      <c r="IM14" s="27"/>
      <c r="IN14" s="27"/>
      <c r="IO14" s="27"/>
      <c r="IP14" s="27"/>
      <c r="IQ14" s="27"/>
      <c r="IR14" s="27"/>
      <c r="IS14" s="27"/>
      <c r="IT14" s="27"/>
      <c r="IU14" s="27"/>
      <c r="IV14" s="27"/>
      <c r="IW14" s="27"/>
      <c r="IX14" s="27"/>
      <c r="IY14" s="27"/>
      <c r="IZ14" s="27"/>
      <c r="JA14" s="27"/>
      <c r="JB14" s="27"/>
      <c r="JC14" s="27"/>
    </row>
    <row r="15" spans="1:263">
      <c r="A15" s="24"/>
      <c r="B15" s="24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  <c r="IG15" s="27"/>
      <c r="IH15" s="27"/>
      <c r="II15" s="27"/>
      <c r="IJ15" s="27"/>
      <c r="IK15" s="27"/>
      <c r="IL15" s="27"/>
      <c r="IM15" s="27"/>
      <c r="IN15" s="27"/>
      <c r="IO15" s="27"/>
      <c r="IP15" s="27"/>
      <c r="IQ15" s="27"/>
      <c r="IR15" s="27"/>
      <c r="IS15" s="27"/>
      <c r="IT15" s="27"/>
      <c r="IU15" s="27"/>
      <c r="IV15" s="27"/>
      <c r="IW15" s="27"/>
      <c r="IX15" s="27"/>
      <c r="IY15" s="27"/>
      <c r="IZ15" s="27"/>
      <c r="JA15" s="27"/>
      <c r="JB15" s="27"/>
      <c r="JC15" s="27"/>
    </row>
    <row r="16" spans="1:263">
      <c r="A16" s="24"/>
      <c r="B16" s="24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  <c r="IG16" s="27"/>
      <c r="IH16" s="27"/>
      <c r="II16" s="27"/>
      <c r="IJ16" s="27"/>
      <c r="IK16" s="27"/>
      <c r="IL16" s="27"/>
      <c r="IM16" s="27"/>
      <c r="IN16" s="27"/>
      <c r="IO16" s="27"/>
      <c r="IP16" s="27"/>
      <c r="IQ16" s="27"/>
      <c r="IR16" s="27"/>
      <c r="IS16" s="27"/>
      <c r="IT16" s="27"/>
      <c r="IU16" s="27"/>
      <c r="IV16" s="27"/>
      <c r="IW16" s="27"/>
      <c r="IX16" s="27"/>
      <c r="IY16" s="27"/>
      <c r="IZ16" s="27"/>
      <c r="JA16" s="27"/>
      <c r="JB16" s="27"/>
      <c r="JC16" s="27"/>
    </row>
    <row r="17" spans="1:263">
      <c r="A17" s="24"/>
      <c r="B17" s="24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  <c r="IG17" s="27"/>
      <c r="IH17" s="27"/>
      <c r="II17" s="27"/>
      <c r="IJ17" s="27"/>
      <c r="IK17" s="27"/>
      <c r="IL17" s="27"/>
      <c r="IM17" s="27"/>
      <c r="IN17" s="27"/>
      <c r="IO17" s="27"/>
      <c r="IP17" s="27"/>
      <c r="IQ17" s="27"/>
      <c r="IR17" s="27"/>
      <c r="IS17" s="27"/>
      <c r="IT17" s="27"/>
      <c r="IU17" s="27"/>
      <c r="IV17" s="27"/>
      <c r="IW17" s="27"/>
      <c r="IX17" s="27"/>
      <c r="IY17" s="27"/>
      <c r="IZ17" s="27"/>
      <c r="JA17" s="27"/>
      <c r="JB17" s="27"/>
      <c r="JC17" s="27"/>
    </row>
    <row r="18" spans="1:263">
      <c r="A18" s="24"/>
      <c r="B18" s="24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  <c r="IG18" s="27"/>
      <c r="IH18" s="27"/>
      <c r="II18" s="27"/>
      <c r="IJ18" s="27"/>
      <c r="IK18" s="27"/>
      <c r="IL18" s="27"/>
      <c r="IM18" s="27"/>
      <c r="IN18" s="27"/>
      <c r="IO18" s="27"/>
      <c r="IP18" s="27"/>
      <c r="IQ18" s="27"/>
      <c r="IR18" s="27"/>
      <c r="IS18" s="27"/>
      <c r="IT18" s="27"/>
      <c r="IU18" s="27"/>
      <c r="IV18" s="27"/>
      <c r="IW18" s="27"/>
      <c r="IX18" s="27"/>
      <c r="IY18" s="27"/>
      <c r="IZ18" s="27"/>
      <c r="JA18" s="27"/>
      <c r="JB18" s="27"/>
      <c r="JC18" s="27"/>
    </row>
    <row r="19" spans="1:263">
      <c r="A19" s="24"/>
      <c r="B19" s="24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  <c r="IG19" s="27"/>
      <c r="IH19" s="27"/>
      <c r="II19" s="27"/>
      <c r="IJ19" s="27"/>
      <c r="IK19" s="27"/>
      <c r="IL19" s="27"/>
      <c r="IM19" s="27"/>
      <c r="IN19" s="27"/>
      <c r="IO19" s="27"/>
      <c r="IP19" s="27"/>
      <c r="IQ19" s="27"/>
      <c r="IR19" s="27"/>
      <c r="IS19" s="27"/>
      <c r="IT19" s="27"/>
      <c r="IU19" s="27"/>
      <c r="IV19" s="27"/>
      <c r="IW19" s="27"/>
      <c r="IX19" s="27"/>
      <c r="IY19" s="27"/>
      <c r="IZ19" s="27"/>
      <c r="JA19" s="27"/>
      <c r="JB19" s="27"/>
      <c r="JC19" s="27"/>
    </row>
    <row r="20" spans="1:263">
      <c r="A20" s="24"/>
      <c r="B20" s="24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  <c r="IG20" s="27"/>
      <c r="IH20" s="27"/>
      <c r="II20" s="27"/>
      <c r="IJ20" s="27"/>
      <c r="IK20" s="27"/>
      <c r="IL20" s="27"/>
      <c r="IM20" s="27"/>
      <c r="IN20" s="27"/>
      <c r="IO20" s="27"/>
      <c r="IP20" s="27"/>
      <c r="IQ20" s="27"/>
      <c r="IR20" s="27"/>
      <c r="IS20" s="27"/>
      <c r="IT20" s="27"/>
      <c r="IU20" s="27"/>
      <c r="IV20" s="27"/>
      <c r="IW20" s="27"/>
      <c r="IX20" s="27"/>
      <c r="IY20" s="27"/>
      <c r="IZ20" s="27"/>
      <c r="JA20" s="27"/>
      <c r="JB20" s="27"/>
      <c r="JC20" s="27"/>
    </row>
    <row r="21" spans="1:263">
      <c r="A21" s="24"/>
      <c r="B21" s="24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  <c r="IG21" s="27"/>
      <c r="IH21" s="27"/>
      <c r="II21" s="27"/>
      <c r="IJ21" s="27"/>
      <c r="IK21" s="27"/>
      <c r="IL21" s="27"/>
      <c r="IM21" s="27"/>
      <c r="IN21" s="27"/>
      <c r="IO21" s="27"/>
      <c r="IP21" s="27"/>
      <c r="IQ21" s="27"/>
      <c r="IR21" s="27"/>
      <c r="IS21" s="27"/>
      <c r="IT21" s="27"/>
      <c r="IU21" s="27"/>
      <c r="IV21" s="27"/>
      <c r="IW21" s="27"/>
      <c r="IX21" s="27"/>
      <c r="IY21" s="27"/>
      <c r="IZ21" s="27"/>
      <c r="JA21" s="27"/>
      <c r="JB21" s="27"/>
      <c r="JC21" s="27"/>
    </row>
    <row r="22" spans="1:263">
      <c r="A22" s="24"/>
      <c r="B22" s="24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  <c r="IG22" s="27"/>
      <c r="IH22" s="27"/>
      <c r="II22" s="27"/>
      <c r="IJ22" s="27"/>
      <c r="IK22" s="27"/>
      <c r="IL22" s="27"/>
      <c r="IM22" s="27"/>
      <c r="IN22" s="27"/>
      <c r="IO22" s="27"/>
      <c r="IP22" s="27"/>
      <c r="IQ22" s="27"/>
      <c r="IR22" s="27"/>
      <c r="IS22" s="27"/>
      <c r="IT22" s="27"/>
      <c r="IU22" s="27"/>
      <c r="IV22" s="27"/>
      <c r="IW22" s="27"/>
      <c r="IX22" s="27"/>
      <c r="IY22" s="27"/>
      <c r="IZ22" s="27"/>
      <c r="JA22" s="27"/>
      <c r="JB22" s="27"/>
      <c r="JC22" s="27"/>
    </row>
    <row r="23" spans="1:263">
      <c r="A23" s="24"/>
      <c r="B23" s="24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  <c r="IG23" s="27"/>
      <c r="IH23" s="27"/>
      <c r="II23" s="27"/>
      <c r="IJ23" s="27"/>
      <c r="IK23" s="27"/>
      <c r="IL23" s="27"/>
      <c r="IM23" s="27"/>
      <c r="IN23" s="27"/>
      <c r="IO23" s="27"/>
      <c r="IP23" s="27"/>
      <c r="IQ23" s="27"/>
      <c r="IR23" s="27"/>
      <c r="IS23" s="27"/>
      <c r="IT23" s="27"/>
      <c r="IU23" s="27"/>
      <c r="IV23" s="27"/>
      <c r="IW23" s="27"/>
      <c r="IX23" s="27"/>
      <c r="IY23" s="27"/>
      <c r="IZ23" s="27"/>
      <c r="JA23" s="27"/>
      <c r="JB23" s="27"/>
      <c r="JC23" s="27"/>
    </row>
    <row r="24" spans="1:263">
      <c r="A24" s="24"/>
      <c r="B24" s="24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  <c r="IG24" s="27"/>
      <c r="IH24" s="27"/>
      <c r="II24" s="27"/>
      <c r="IJ24" s="27"/>
      <c r="IK24" s="27"/>
      <c r="IL24" s="27"/>
      <c r="IM24" s="27"/>
      <c r="IN24" s="27"/>
      <c r="IO24" s="27"/>
      <c r="IP24" s="27"/>
      <c r="IQ24" s="27"/>
      <c r="IR24" s="27"/>
      <c r="IS24" s="27"/>
      <c r="IT24" s="27"/>
      <c r="IU24" s="27"/>
      <c r="IV24" s="27"/>
      <c r="IW24" s="27"/>
      <c r="IX24" s="27"/>
      <c r="IY24" s="27"/>
      <c r="IZ24" s="27"/>
      <c r="JA24" s="27"/>
      <c r="JB24" s="27"/>
      <c r="JC24" s="27"/>
    </row>
    <row r="25" spans="1:263">
      <c r="A25" s="24"/>
      <c r="B25" s="24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  <c r="IA25" s="27"/>
      <c r="IB25" s="27"/>
      <c r="IC25" s="27"/>
      <c r="ID25" s="27"/>
      <c r="IE25" s="27"/>
      <c r="IF25" s="27"/>
      <c r="IG25" s="27"/>
      <c r="IH25" s="27"/>
      <c r="II25" s="27"/>
      <c r="IJ25" s="27"/>
      <c r="IK25" s="27"/>
      <c r="IL25" s="27"/>
      <c r="IM25" s="27"/>
      <c r="IN25" s="27"/>
      <c r="IO25" s="27"/>
      <c r="IP25" s="27"/>
      <c r="IQ25" s="27"/>
      <c r="IR25" s="27"/>
      <c r="IS25" s="27"/>
      <c r="IT25" s="27"/>
      <c r="IU25" s="27"/>
      <c r="IV25" s="27"/>
      <c r="IW25" s="27"/>
      <c r="IX25" s="27"/>
      <c r="IY25" s="27"/>
      <c r="IZ25" s="27"/>
      <c r="JA25" s="27"/>
      <c r="JB25" s="27"/>
      <c r="JC25" s="27"/>
    </row>
    <row r="26" spans="1:263">
      <c r="A26" s="24"/>
      <c r="B26" s="24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  <c r="IA26" s="27"/>
      <c r="IB26" s="27"/>
      <c r="IC26" s="27"/>
      <c r="ID26" s="27"/>
      <c r="IE26" s="27"/>
      <c r="IF26" s="27"/>
      <c r="IG26" s="27"/>
      <c r="IH26" s="27"/>
      <c r="II26" s="27"/>
      <c r="IJ26" s="27"/>
      <c r="IK26" s="27"/>
      <c r="IL26" s="27"/>
      <c r="IM26" s="27"/>
      <c r="IN26" s="27"/>
      <c r="IO26" s="27"/>
      <c r="IP26" s="27"/>
      <c r="IQ26" s="27"/>
      <c r="IR26" s="27"/>
      <c r="IS26" s="27"/>
      <c r="IT26" s="27"/>
      <c r="IU26" s="27"/>
      <c r="IV26" s="27"/>
      <c r="IW26" s="27"/>
      <c r="IX26" s="27"/>
      <c r="IY26" s="27"/>
      <c r="IZ26" s="27"/>
      <c r="JA26" s="27"/>
      <c r="JB26" s="27"/>
      <c r="JC26" s="27"/>
    </row>
    <row r="27" spans="1:263">
      <c r="A27" s="24"/>
      <c r="B27" s="24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  <c r="IA27" s="27"/>
      <c r="IB27" s="27"/>
      <c r="IC27" s="27"/>
      <c r="ID27" s="27"/>
      <c r="IE27" s="27"/>
      <c r="IF27" s="27"/>
      <c r="IG27" s="27"/>
      <c r="IH27" s="27"/>
      <c r="II27" s="27"/>
      <c r="IJ27" s="27"/>
      <c r="IK27" s="27"/>
      <c r="IL27" s="27"/>
      <c r="IM27" s="27"/>
      <c r="IN27" s="27"/>
      <c r="IO27" s="27"/>
      <c r="IP27" s="27"/>
      <c r="IQ27" s="27"/>
      <c r="IR27" s="27"/>
      <c r="IS27" s="27"/>
      <c r="IT27" s="27"/>
      <c r="IU27" s="27"/>
      <c r="IV27" s="27"/>
      <c r="IW27" s="27"/>
      <c r="IX27" s="27"/>
      <c r="IY27" s="27"/>
      <c r="IZ27" s="27"/>
      <c r="JA27" s="27"/>
      <c r="JB27" s="27"/>
      <c r="JC27" s="27"/>
    </row>
    <row r="28" spans="1:263">
      <c r="A28" s="24"/>
      <c r="B28" s="24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  <c r="IA28" s="27"/>
      <c r="IB28" s="27"/>
      <c r="IC28" s="27"/>
      <c r="ID28" s="27"/>
      <c r="IE28" s="27"/>
      <c r="IF28" s="27"/>
      <c r="IG28" s="27"/>
      <c r="IH28" s="27"/>
      <c r="II28" s="27"/>
      <c r="IJ28" s="27"/>
      <c r="IK28" s="27"/>
      <c r="IL28" s="27"/>
      <c r="IM28" s="27"/>
      <c r="IN28" s="27"/>
      <c r="IO28" s="27"/>
      <c r="IP28" s="27"/>
      <c r="IQ28" s="27"/>
      <c r="IR28" s="27"/>
      <c r="IS28" s="27"/>
      <c r="IT28" s="27"/>
      <c r="IU28" s="27"/>
      <c r="IV28" s="27"/>
      <c r="IW28" s="27"/>
      <c r="IX28" s="27"/>
      <c r="IY28" s="27"/>
      <c r="IZ28" s="27"/>
      <c r="JA28" s="27"/>
      <c r="JB28" s="27"/>
      <c r="JC28" s="27"/>
    </row>
    <row r="29" spans="1:263">
      <c r="A29" s="24"/>
      <c r="B29" s="24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  <c r="IG29" s="27"/>
      <c r="IH29" s="27"/>
      <c r="II29" s="27"/>
      <c r="IJ29" s="27"/>
      <c r="IK29" s="27"/>
      <c r="IL29" s="27"/>
      <c r="IM29" s="27"/>
      <c r="IN29" s="27"/>
      <c r="IO29" s="27"/>
      <c r="IP29" s="27"/>
      <c r="IQ29" s="27"/>
      <c r="IR29" s="27"/>
      <c r="IS29" s="27"/>
      <c r="IT29" s="27"/>
      <c r="IU29" s="27"/>
      <c r="IV29" s="27"/>
      <c r="IW29" s="27"/>
      <c r="IX29" s="27"/>
      <c r="IY29" s="27"/>
      <c r="IZ29" s="27"/>
      <c r="JA29" s="27"/>
      <c r="JB29" s="27"/>
      <c r="JC29" s="27"/>
    </row>
    <row r="30" spans="1:263">
      <c r="A30" s="24"/>
      <c r="B30" s="24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  <c r="IA30" s="27"/>
      <c r="IB30" s="27"/>
      <c r="IC30" s="27"/>
      <c r="ID30" s="27"/>
      <c r="IE30" s="27"/>
      <c r="IF30" s="27"/>
      <c r="IG30" s="27"/>
      <c r="IH30" s="27"/>
      <c r="II30" s="27"/>
      <c r="IJ30" s="27"/>
      <c r="IK30" s="27"/>
      <c r="IL30" s="27"/>
      <c r="IM30" s="27"/>
      <c r="IN30" s="27"/>
      <c r="IO30" s="27"/>
      <c r="IP30" s="27"/>
      <c r="IQ30" s="27"/>
      <c r="IR30" s="27"/>
      <c r="IS30" s="27"/>
      <c r="IT30" s="27"/>
      <c r="IU30" s="27"/>
      <c r="IV30" s="27"/>
      <c r="IW30" s="27"/>
      <c r="IX30" s="27"/>
      <c r="IY30" s="27"/>
      <c r="IZ30" s="27"/>
      <c r="JA30" s="27"/>
      <c r="JB30" s="27"/>
      <c r="JC30" s="27"/>
    </row>
    <row r="31" spans="1:263">
      <c r="A31" s="24"/>
      <c r="B31" s="24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  <c r="IA31" s="27"/>
      <c r="IB31" s="27"/>
      <c r="IC31" s="27"/>
      <c r="ID31" s="27"/>
      <c r="IE31" s="27"/>
      <c r="IF31" s="27"/>
      <c r="IG31" s="27"/>
      <c r="IH31" s="27"/>
      <c r="II31" s="27"/>
      <c r="IJ31" s="27"/>
      <c r="IK31" s="27"/>
      <c r="IL31" s="27"/>
      <c r="IM31" s="27"/>
      <c r="IN31" s="27"/>
      <c r="IO31" s="27"/>
      <c r="IP31" s="27"/>
      <c r="IQ31" s="27"/>
      <c r="IR31" s="27"/>
      <c r="IS31" s="27"/>
      <c r="IT31" s="27"/>
      <c r="IU31" s="27"/>
      <c r="IV31" s="27"/>
      <c r="IW31" s="27"/>
      <c r="IX31" s="27"/>
      <c r="IY31" s="27"/>
      <c r="IZ31" s="27"/>
      <c r="JA31" s="27"/>
      <c r="JB31" s="27"/>
      <c r="JC31" s="27"/>
    </row>
    <row r="32" spans="1:263">
      <c r="A32" s="24"/>
      <c r="B32" s="24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  <c r="IA32" s="27"/>
      <c r="IB32" s="27"/>
      <c r="IC32" s="27"/>
      <c r="ID32" s="27"/>
      <c r="IE32" s="27"/>
      <c r="IF32" s="27"/>
      <c r="IG32" s="27"/>
      <c r="IH32" s="27"/>
      <c r="II32" s="27"/>
      <c r="IJ32" s="27"/>
      <c r="IK32" s="27"/>
      <c r="IL32" s="27"/>
      <c r="IM32" s="27"/>
      <c r="IN32" s="27"/>
      <c r="IO32" s="27"/>
      <c r="IP32" s="27"/>
      <c r="IQ32" s="27"/>
      <c r="IR32" s="27"/>
      <c r="IS32" s="27"/>
      <c r="IT32" s="27"/>
      <c r="IU32" s="27"/>
      <c r="IV32" s="27"/>
      <c r="IW32" s="27"/>
      <c r="IX32" s="27"/>
      <c r="IY32" s="27"/>
      <c r="IZ32" s="27"/>
      <c r="JA32" s="27"/>
      <c r="JB32" s="27"/>
      <c r="JC32" s="27"/>
    </row>
    <row r="33" spans="1:263">
      <c r="A33" s="24"/>
      <c r="B33" s="24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  <c r="IA33" s="27"/>
      <c r="IB33" s="27"/>
      <c r="IC33" s="27"/>
      <c r="ID33" s="27"/>
      <c r="IE33" s="27"/>
      <c r="IF33" s="27"/>
      <c r="IG33" s="27"/>
      <c r="IH33" s="27"/>
      <c r="II33" s="27"/>
      <c r="IJ33" s="27"/>
      <c r="IK33" s="27"/>
      <c r="IL33" s="27"/>
      <c r="IM33" s="27"/>
      <c r="IN33" s="27"/>
      <c r="IO33" s="27"/>
      <c r="IP33" s="27"/>
      <c r="IQ33" s="27"/>
      <c r="IR33" s="27"/>
      <c r="IS33" s="27"/>
      <c r="IT33" s="27"/>
      <c r="IU33" s="27"/>
      <c r="IV33" s="27"/>
      <c r="IW33" s="27"/>
      <c r="IX33" s="27"/>
      <c r="IY33" s="27"/>
      <c r="IZ33" s="27"/>
      <c r="JA33" s="27"/>
      <c r="JB33" s="27"/>
      <c r="JC33" s="27"/>
    </row>
    <row r="34" spans="1:263">
      <c r="A34" s="24"/>
      <c r="B34" s="24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  <c r="IA34" s="27"/>
      <c r="IB34" s="27"/>
      <c r="IC34" s="27"/>
      <c r="ID34" s="27"/>
      <c r="IE34" s="27"/>
      <c r="IF34" s="27"/>
      <c r="IG34" s="27"/>
      <c r="IH34" s="27"/>
      <c r="II34" s="27"/>
      <c r="IJ34" s="27"/>
      <c r="IK34" s="27"/>
      <c r="IL34" s="27"/>
      <c r="IM34" s="27"/>
      <c r="IN34" s="27"/>
      <c r="IO34" s="27"/>
      <c r="IP34" s="27"/>
      <c r="IQ34" s="27"/>
      <c r="IR34" s="27"/>
      <c r="IS34" s="27"/>
      <c r="IT34" s="27"/>
      <c r="IU34" s="27"/>
      <c r="IV34" s="27"/>
      <c r="IW34" s="27"/>
      <c r="IX34" s="27"/>
      <c r="IY34" s="27"/>
      <c r="IZ34" s="27"/>
      <c r="JA34" s="27"/>
      <c r="JB34" s="27"/>
      <c r="JC34" s="27"/>
    </row>
    <row r="35" spans="1:263">
      <c r="A35" s="24"/>
      <c r="B35" s="24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  <c r="IA35" s="27"/>
      <c r="IB35" s="27"/>
      <c r="IC35" s="27"/>
      <c r="ID35" s="27"/>
      <c r="IE35" s="27"/>
      <c r="IF35" s="27"/>
      <c r="IG35" s="27"/>
      <c r="IH35" s="27"/>
      <c r="II35" s="27"/>
      <c r="IJ35" s="27"/>
      <c r="IK35" s="27"/>
      <c r="IL35" s="27"/>
      <c r="IM35" s="27"/>
      <c r="IN35" s="27"/>
      <c r="IO35" s="27"/>
      <c r="IP35" s="27"/>
      <c r="IQ35" s="27"/>
      <c r="IR35" s="27"/>
      <c r="IS35" s="27"/>
      <c r="IT35" s="27"/>
      <c r="IU35" s="27"/>
      <c r="IV35" s="27"/>
      <c r="IW35" s="27"/>
      <c r="IX35" s="27"/>
      <c r="IY35" s="27"/>
      <c r="IZ35" s="27"/>
      <c r="JA35" s="27"/>
      <c r="JB35" s="27"/>
      <c r="JC35" s="27"/>
    </row>
    <row r="36" spans="1:263">
      <c r="A36" s="24"/>
      <c r="B36" s="24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  <c r="IA36" s="27"/>
      <c r="IB36" s="27"/>
      <c r="IC36" s="27"/>
      <c r="ID36" s="27"/>
      <c r="IE36" s="27"/>
      <c r="IF36" s="27"/>
      <c r="IG36" s="27"/>
      <c r="IH36" s="27"/>
      <c r="II36" s="27"/>
      <c r="IJ36" s="27"/>
      <c r="IK36" s="27"/>
      <c r="IL36" s="27"/>
      <c r="IM36" s="27"/>
      <c r="IN36" s="27"/>
      <c r="IO36" s="27"/>
      <c r="IP36" s="27"/>
      <c r="IQ36" s="27"/>
      <c r="IR36" s="27"/>
      <c r="IS36" s="27"/>
      <c r="IT36" s="27"/>
      <c r="IU36" s="27"/>
      <c r="IV36" s="27"/>
      <c r="IW36" s="27"/>
      <c r="IX36" s="27"/>
      <c r="IY36" s="27"/>
      <c r="IZ36" s="27"/>
      <c r="JA36" s="27"/>
      <c r="JB36" s="27"/>
      <c r="JC36" s="27"/>
    </row>
    <row r="37" spans="1:263">
      <c r="A37" s="24"/>
      <c r="B37" s="24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  <c r="IA37" s="27"/>
      <c r="IB37" s="27"/>
      <c r="IC37" s="27"/>
      <c r="ID37" s="27"/>
      <c r="IE37" s="27"/>
      <c r="IF37" s="27"/>
      <c r="IG37" s="27"/>
      <c r="IH37" s="27"/>
      <c r="II37" s="27"/>
      <c r="IJ37" s="27"/>
      <c r="IK37" s="27"/>
      <c r="IL37" s="27"/>
      <c r="IM37" s="27"/>
      <c r="IN37" s="27"/>
      <c r="IO37" s="27"/>
      <c r="IP37" s="27"/>
      <c r="IQ37" s="27"/>
      <c r="IR37" s="27"/>
      <c r="IS37" s="27"/>
      <c r="IT37" s="27"/>
      <c r="IU37" s="27"/>
      <c r="IV37" s="27"/>
      <c r="IW37" s="27"/>
      <c r="IX37" s="27"/>
      <c r="IY37" s="27"/>
      <c r="IZ37" s="27"/>
      <c r="JA37" s="27"/>
      <c r="JB37" s="27"/>
      <c r="JC37" s="27"/>
    </row>
    <row r="38" spans="1:263">
      <c r="A38" s="24"/>
      <c r="B38" s="32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  <c r="IA38" s="27"/>
      <c r="IB38" s="27"/>
      <c r="IC38" s="27"/>
      <c r="ID38" s="27"/>
      <c r="IE38" s="27"/>
      <c r="IF38" s="27"/>
      <c r="IG38" s="27"/>
      <c r="IH38" s="27"/>
      <c r="II38" s="27"/>
      <c r="IJ38" s="27"/>
      <c r="IK38" s="27"/>
      <c r="IL38" s="27"/>
      <c r="IM38" s="27"/>
      <c r="IN38" s="27"/>
      <c r="IO38" s="27"/>
      <c r="IP38" s="27"/>
      <c r="IQ38" s="27"/>
      <c r="IR38" s="27"/>
      <c r="IS38" s="27"/>
      <c r="IT38" s="27"/>
      <c r="IU38" s="27"/>
      <c r="IV38" s="27"/>
      <c r="IW38" s="27"/>
      <c r="IX38" s="27"/>
      <c r="IY38" s="27"/>
      <c r="IZ38" s="27"/>
      <c r="JA38" s="27"/>
      <c r="JB38" s="27"/>
      <c r="JC38" s="27"/>
    </row>
    <row r="39" spans="1:263">
      <c r="A39" s="24"/>
      <c r="B39" s="24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  <c r="IA39" s="27"/>
      <c r="IB39" s="27"/>
      <c r="IC39" s="27"/>
      <c r="ID39" s="27"/>
      <c r="IE39" s="27"/>
      <c r="IF39" s="27"/>
      <c r="IG39" s="27"/>
      <c r="IH39" s="27"/>
      <c r="II39" s="27"/>
      <c r="IJ39" s="27"/>
      <c r="IK39" s="27"/>
      <c r="IL39" s="27"/>
      <c r="IM39" s="27"/>
      <c r="IN39" s="27"/>
      <c r="IO39" s="27"/>
      <c r="IP39" s="27"/>
      <c r="IQ39" s="27"/>
      <c r="IR39" s="27"/>
      <c r="IS39" s="27"/>
      <c r="IT39" s="27"/>
      <c r="IU39" s="27"/>
      <c r="IV39" s="27"/>
      <c r="IW39" s="27"/>
      <c r="IX39" s="27"/>
      <c r="IY39" s="27"/>
      <c r="IZ39" s="27"/>
      <c r="JA39" s="27"/>
      <c r="JB39" s="27"/>
      <c r="JC39" s="27"/>
    </row>
    <row r="40" spans="1:263">
      <c r="A40" s="24"/>
      <c r="B40" s="24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  <c r="IA40" s="27"/>
      <c r="IB40" s="27"/>
      <c r="IC40" s="27"/>
      <c r="ID40" s="27"/>
      <c r="IE40" s="27"/>
      <c r="IF40" s="27"/>
      <c r="IG40" s="27"/>
      <c r="IH40" s="27"/>
      <c r="II40" s="27"/>
      <c r="IJ40" s="27"/>
      <c r="IK40" s="27"/>
      <c r="IL40" s="27"/>
      <c r="IM40" s="27"/>
      <c r="IN40" s="27"/>
      <c r="IO40" s="27"/>
      <c r="IP40" s="27"/>
      <c r="IQ40" s="27"/>
      <c r="IR40" s="27"/>
      <c r="IS40" s="27"/>
      <c r="IT40" s="27"/>
      <c r="IU40" s="27"/>
      <c r="IV40" s="27"/>
      <c r="IW40" s="27"/>
      <c r="IX40" s="27"/>
      <c r="IY40" s="27"/>
      <c r="IZ40" s="27"/>
      <c r="JA40" s="27"/>
      <c r="JB40" s="27"/>
      <c r="JC40" s="27"/>
    </row>
    <row r="41" spans="1:263">
      <c r="A41" s="24"/>
      <c r="B41" s="24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7"/>
      <c r="HN41" s="27"/>
      <c r="HO41" s="27"/>
      <c r="HP41" s="27"/>
      <c r="HQ41" s="27"/>
      <c r="HR41" s="27"/>
      <c r="HS41" s="27"/>
      <c r="HT41" s="27"/>
      <c r="HU41" s="27"/>
      <c r="HV41" s="27"/>
      <c r="HW41" s="27"/>
      <c r="HX41" s="27"/>
      <c r="HY41" s="27"/>
      <c r="HZ41" s="27"/>
      <c r="IA41" s="27"/>
      <c r="IB41" s="27"/>
      <c r="IC41" s="27"/>
      <c r="ID41" s="27"/>
      <c r="IE41" s="27"/>
      <c r="IF41" s="27"/>
      <c r="IG41" s="27"/>
      <c r="IH41" s="27"/>
      <c r="II41" s="27"/>
      <c r="IJ41" s="27"/>
      <c r="IK41" s="27"/>
      <c r="IL41" s="27"/>
      <c r="IM41" s="27"/>
      <c r="IN41" s="27"/>
      <c r="IO41" s="27"/>
      <c r="IP41" s="27"/>
      <c r="IQ41" s="27"/>
      <c r="IR41" s="27"/>
      <c r="IS41" s="27"/>
      <c r="IT41" s="27"/>
      <c r="IU41" s="27"/>
      <c r="IV41" s="27"/>
      <c r="IW41" s="27"/>
      <c r="IX41" s="27"/>
      <c r="IY41" s="27"/>
      <c r="IZ41" s="27"/>
      <c r="JA41" s="27"/>
      <c r="JB41" s="27"/>
      <c r="JC41" s="27"/>
    </row>
    <row r="42" spans="1:263">
      <c r="A42" s="24"/>
      <c r="B42" s="24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  <c r="IA42" s="27"/>
      <c r="IB42" s="27"/>
      <c r="IC42" s="27"/>
      <c r="ID42" s="27"/>
      <c r="IE42" s="27"/>
      <c r="IF42" s="27"/>
      <c r="IG42" s="27"/>
      <c r="IH42" s="27"/>
      <c r="II42" s="27"/>
      <c r="IJ42" s="27"/>
      <c r="IK42" s="27"/>
      <c r="IL42" s="27"/>
      <c r="IM42" s="27"/>
      <c r="IN42" s="27"/>
      <c r="IO42" s="27"/>
      <c r="IP42" s="27"/>
      <c r="IQ42" s="27"/>
      <c r="IR42" s="27"/>
      <c r="IS42" s="27"/>
      <c r="IT42" s="27"/>
      <c r="IU42" s="27"/>
      <c r="IV42" s="27"/>
      <c r="IW42" s="27"/>
      <c r="IX42" s="27"/>
      <c r="IY42" s="27"/>
      <c r="IZ42" s="27"/>
      <c r="JA42" s="27"/>
      <c r="JB42" s="27"/>
      <c r="JC42" s="27"/>
    </row>
    <row r="43" spans="1:263">
      <c r="A43" s="24"/>
      <c r="B43" s="24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  <c r="IA43" s="27"/>
      <c r="IB43" s="27"/>
      <c r="IC43" s="27"/>
      <c r="ID43" s="27"/>
      <c r="IE43" s="27"/>
      <c r="IF43" s="27"/>
      <c r="IG43" s="27"/>
      <c r="IH43" s="27"/>
      <c r="II43" s="27"/>
      <c r="IJ43" s="27"/>
      <c r="IK43" s="27"/>
      <c r="IL43" s="27"/>
      <c r="IM43" s="27"/>
      <c r="IN43" s="27"/>
      <c r="IO43" s="27"/>
      <c r="IP43" s="27"/>
      <c r="IQ43" s="27"/>
      <c r="IR43" s="27"/>
      <c r="IS43" s="27"/>
      <c r="IT43" s="27"/>
      <c r="IU43" s="27"/>
      <c r="IV43" s="27"/>
      <c r="IW43" s="27"/>
      <c r="IX43" s="27"/>
      <c r="IY43" s="27"/>
      <c r="IZ43" s="27"/>
      <c r="JA43" s="27"/>
      <c r="JB43" s="27"/>
      <c r="JC43" s="27"/>
    </row>
    <row r="44" spans="1:263">
      <c r="A44" s="24"/>
      <c r="B44" s="24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  <c r="IA44" s="27"/>
      <c r="IB44" s="27"/>
      <c r="IC44" s="27"/>
      <c r="ID44" s="27"/>
      <c r="IE44" s="27"/>
      <c r="IF44" s="27"/>
      <c r="IG44" s="27"/>
      <c r="IH44" s="27"/>
      <c r="II44" s="27"/>
      <c r="IJ44" s="27"/>
      <c r="IK44" s="27"/>
      <c r="IL44" s="27"/>
      <c r="IM44" s="27"/>
      <c r="IN44" s="27"/>
      <c r="IO44" s="27"/>
      <c r="IP44" s="27"/>
      <c r="IQ44" s="27"/>
      <c r="IR44" s="27"/>
      <c r="IS44" s="27"/>
      <c r="IT44" s="27"/>
      <c r="IU44" s="27"/>
      <c r="IV44" s="27"/>
      <c r="IW44" s="27"/>
      <c r="IX44" s="27"/>
      <c r="IY44" s="27"/>
      <c r="IZ44" s="27"/>
      <c r="JA44" s="27"/>
      <c r="JB44" s="27"/>
      <c r="JC44" s="27"/>
    </row>
    <row r="45" spans="1:263">
      <c r="A45" s="24"/>
      <c r="B45" s="24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  <c r="IA45" s="27"/>
      <c r="IB45" s="27"/>
      <c r="IC45" s="27"/>
      <c r="ID45" s="27"/>
      <c r="IE45" s="27"/>
      <c r="IF45" s="27"/>
      <c r="IG45" s="27"/>
      <c r="IH45" s="27"/>
      <c r="II45" s="27"/>
      <c r="IJ45" s="27"/>
      <c r="IK45" s="27"/>
      <c r="IL45" s="27"/>
      <c r="IM45" s="27"/>
      <c r="IN45" s="27"/>
      <c r="IO45" s="27"/>
      <c r="IP45" s="27"/>
      <c r="IQ45" s="27"/>
      <c r="IR45" s="27"/>
      <c r="IS45" s="27"/>
      <c r="IT45" s="27"/>
      <c r="IU45" s="27"/>
      <c r="IV45" s="27"/>
      <c r="IW45" s="27"/>
      <c r="IX45" s="27"/>
      <c r="IY45" s="27"/>
      <c r="IZ45" s="27"/>
      <c r="JA45" s="27"/>
      <c r="JB45" s="27"/>
      <c r="JC45" s="27"/>
    </row>
    <row r="46" spans="1:263">
      <c r="A46" s="24"/>
      <c r="B46" s="24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  <c r="IA46" s="27"/>
      <c r="IB46" s="27"/>
      <c r="IC46" s="27"/>
      <c r="ID46" s="27"/>
      <c r="IE46" s="27"/>
      <c r="IF46" s="27"/>
      <c r="IG46" s="27"/>
      <c r="IH46" s="27"/>
      <c r="II46" s="27"/>
      <c r="IJ46" s="27"/>
      <c r="IK46" s="27"/>
      <c r="IL46" s="27"/>
      <c r="IM46" s="27"/>
      <c r="IN46" s="27"/>
      <c r="IO46" s="27"/>
      <c r="IP46" s="27"/>
      <c r="IQ46" s="27"/>
      <c r="IR46" s="27"/>
      <c r="IS46" s="27"/>
      <c r="IT46" s="27"/>
      <c r="IU46" s="27"/>
      <c r="IV46" s="27"/>
      <c r="IW46" s="27"/>
      <c r="IX46" s="27"/>
      <c r="IY46" s="27"/>
      <c r="IZ46" s="27"/>
      <c r="JA46" s="27"/>
      <c r="JB46" s="27"/>
      <c r="JC46" s="27"/>
    </row>
    <row r="47" spans="1:263">
      <c r="A47" s="24"/>
      <c r="B47" s="24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  <c r="IA47" s="27"/>
      <c r="IB47" s="27"/>
      <c r="IC47" s="27"/>
      <c r="ID47" s="27"/>
      <c r="IE47" s="27"/>
      <c r="IF47" s="27"/>
      <c r="IG47" s="27"/>
      <c r="IH47" s="27"/>
      <c r="II47" s="27"/>
      <c r="IJ47" s="27"/>
      <c r="IK47" s="27"/>
      <c r="IL47" s="27"/>
      <c r="IM47" s="27"/>
      <c r="IN47" s="27"/>
      <c r="IO47" s="27"/>
      <c r="IP47" s="27"/>
      <c r="IQ47" s="27"/>
      <c r="IR47" s="27"/>
      <c r="IS47" s="27"/>
      <c r="IT47" s="27"/>
      <c r="IU47" s="27"/>
      <c r="IV47" s="27"/>
      <c r="IW47" s="27"/>
      <c r="IX47" s="27"/>
      <c r="IY47" s="27"/>
      <c r="IZ47" s="27"/>
      <c r="JA47" s="27"/>
      <c r="JB47" s="27"/>
      <c r="JC47" s="27"/>
    </row>
    <row r="48" spans="1:263">
      <c r="A48" s="24"/>
      <c r="B48" s="24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7"/>
      <c r="FU48" s="27"/>
      <c r="FV48" s="27"/>
      <c r="FW48" s="27"/>
      <c r="FX48" s="27"/>
      <c r="FY48" s="27"/>
      <c r="FZ48" s="27"/>
      <c r="GA48" s="27"/>
      <c r="GB48" s="27"/>
      <c r="GC48" s="27"/>
      <c r="GD48" s="27"/>
      <c r="GE48" s="27"/>
      <c r="GF48" s="27"/>
      <c r="GG48" s="27"/>
      <c r="GH48" s="27"/>
      <c r="GI48" s="27"/>
      <c r="GJ48" s="27"/>
      <c r="GK48" s="27"/>
      <c r="GL48" s="27"/>
      <c r="GM48" s="27"/>
      <c r="GN48" s="27"/>
      <c r="GO48" s="27"/>
      <c r="GP48" s="27"/>
      <c r="GQ48" s="27"/>
      <c r="GR48" s="27"/>
      <c r="GS48" s="27"/>
      <c r="GT48" s="27"/>
      <c r="GU48" s="27"/>
      <c r="GV48" s="27"/>
      <c r="GW48" s="27"/>
      <c r="GX48" s="27"/>
      <c r="GY48" s="27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  <c r="IA48" s="27"/>
      <c r="IB48" s="27"/>
      <c r="IC48" s="27"/>
      <c r="ID48" s="27"/>
      <c r="IE48" s="27"/>
      <c r="IF48" s="27"/>
      <c r="IG48" s="27"/>
      <c r="IH48" s="27"/>
      <c r="II48" s="27"/>
      <c r="IJ48" s="27"/>
      <c r="IK48" s="27"/>
      <c r="IL48" s="27"/>
      <c r="IM48" s="27"/>
      <c r="IN48" s="27"/>
      <c r="IO48" s="27"/>
      <c r="IP48" s="27"/>
      <c r="IQ48" s="27"/>
      <c r="IR48" s="27"/>
      <c r="IS48" s="27"/>
      <c r="IT48" s="27"/>
      <c r="IU48" s="27"/>
      <c r="IV48" s="27"/>
      <c r="IW48" s="27"/>
      <c r="IX48" s="27"/>
      <c r="IY48" s="27"/>
      <c r="IZ48" s="27"/>
      <c r="JA48" s="27"/>
      <c r="JB48" s="27"/>
      <c r="JC48" s="27"/>
    </row>
    <row r="49" spans="1:263">
      <c r="A49" s="24"/>
      <c r="B49" s="24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7"/>
      <c r="FU49" s="27"/>
      <c r="FV49" s="27"/>
      <c r="FW49" s="27"/>
      <c r="FX49" s="27"/>
      <c r="FY49" s="27"/>
      <c r="FZ49" s="27"/>
      <c r="GA49" s="27"/>
      <c r="GB49" s="27"/>
      <c r="GC49" s="27"/>
      <c r="GD49" s="27"/>
      <c r="GE49" s="27"/>
      <c r="GF49" s="27"/>
      <c r="GG49" s="27"/>
      <c r="GH49" s="27"/>
      <c r="GI49" s="27"/>
      <c r="GJ49" s="27"/>
      <c r="GK49" s="27"/>
      <c r="GL49" s="27"/>
      <c r="GM49" s="27"/>
      <c r="GN49" s="27"/>
      <c r="GO49" s="27"/>
      <c r="GP49" s="27"/>
      <c r="GQ49" s="27"/>
      <c r="GR49" s="27"/>
      <c r="GS49" s="27"/>
      <c r="GT49" s="27"/>
      <c r="GU49" s="27"/>
      <c r="GV49" s="27"/>
      <c r="GW49" s="27"/>
      <c r="GX49" s="27"/>
      <c r="GY49" s="27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  <c r="IA49" s="27"/>
      <c r="IB49" s="27"/>
      <c r="IC49" s="27"/>
      <c r="ID49" s="27"/>
      <c r="IE49" s="27"/>
      <c r="IF49" s="27"/>
      <c r="IG49" s="27"/>
      <c r="IH49" s="27"/>
      <c r="II49" s="27"/>
      <c r="IJ49" s="27"/>
      <c r="IK49" s="27"/>
      <c r="IL49" s="27"/>
      <c r="IM49" s="27"/>
      <c r="IN49" s="27"/>
      <c r="IO49" s="27"/>
      <c r="IP49" s="27"/>
      <c r="IQ49" s="27"/>
      <c r="IR49" s="27"/>
      <c r="IS49" s="27"/>
      <c r="IT49" s="27"/>
      <c r="IU49" s="27"/>
      <c r="IV49" s="27"/>
      <c r="IW49" s="27"/>
      <c r="IX49" s="27"/>
      <c r="IY49" s="27"/>
      <c r="IZ49" s="27"/>
      <c r="JA49" s="27"/>
      <c r="JB49" s="27"/>
      <c r="JC49" s="27"/>
    </row>
    <row r="50" spans="1:263">
      <c r="A50" s="24"/>
      <c r="B50" s="24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7"/>
      <c r="EU50" s="27"/>
      <c r="EV50" s="27"/>
      <c r="EW50" s="27"/>
      <c r="EX50" s="27"/>
      <c r="EY50" s="27"/>
      <c r="EZ50" s="27"/>
      <c r="FA50" s="27"/>
      <c r="FB50" s="27"/>
      <c r="FC50" s="27"/>
      <c r="FD50" s="27"/>
      <c r="FE50" s="27"/>
      <c r="FF50" s="27"/>
      <c r="FG50" s="27"/>
      <c r="FH50" s="27"/>
      <c r="FI50" s="27"/>
      <c r="FJ50" s="27"/>
      <c r="FK50" s="27"/>
      <c r="FL50" s="27"/>
      <c r="FM50" s="27"/>
      <c r="FN50" s="27"/>
      <c r="FO50" s="27"/>
      <c r="FP50" s="27"/>
      <c r="FQ50" s="27"/>
      <c r="FR50" s="27"/>
      <c r="FS50" s="27"/>
      <c r="FT50" s="27"/>
      <c r="FU50" s="27"/>
      <c r="FV50" s="27"/>
      <c r="FW50" s="27"/>
      <c r="FX50" s="27"/>
      <c r="FY50" s="27"/>
      <c r="FZ50" s="27"/>
      <c r="GA50" s="27"/>
      <c r="GB50" s="27"/>
      <c r="GC50" s="27"/>
      <c r="GD50" s="27"/>
      <c r="GE50" s="27"/>
      <c r="GF50" s="27"/>
      <c r="GG50" s="27"/>
      <c r="GH50" s="27"/>
      <c r="GI50" s="27"/>
      <c r="GJ50" s="27"/>
      <c r="GK50" s="27"/>
      <c r="GL50" s="27"/>
      <c r="GM50" s="27"/>
      <c r="GN50" s="27"/>
      <c r="GO50" s="27"/>
      <c r="GP50" s="27"/>
      <c r="GQ50" s="27"/>
      <c r="GR50" s="27"/>
      <c r="GS50" s="27"/>
      <c r="GT50" s="27"/>
      <c r="GU50" s="27"/>
      <c r="GV50" s="27"/>
      <c r="GW50" s="27"/>
      <c r="GX50" s="27"/>
      <c r="GY50" s="27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  <c r="IA50" s="27"/>
      <c r="IB50" s="27"/>
      <c r="IC50" s="27"/>
      <c r="ID50" s="27"/>
      <c r="IE50" s="27"/>
      <c r="IF50" s="27"/>
      <c r="IG50" s="27"/>
      <c r="IH50" s="27"/>
      <c r="II50" s="27"/>
      <c r="IJ50" s="27"/>
      <c r="IK50" s="27"/>
      <c r="IL50" s="27"/>
      <c r="IM50" s="27"/>
      <c r="IN50" s="27"/>
      <c r="IO50" s="27"/>
      <c r="IP50" s="27"/>
      <c r="IQ50" s="27"/>
      <c r="IR50" s="27"/>
      <c r="IS50" s="27"/>
      <c r="IT50" s="27"/>
      <c r="IU50" s="27"/>
      <c r="IV50" s="27"/>
      <c r="IW50" s="27"/>
      <c r="IX50" s="27"/>
      <c r="IY50" s="27"/>
      <c r="IZ50" s="27"/>
      <c r="JA50" s="27"/>
      <c r="JB50" s="27"/>
      <c r="JC50" s="27"/>
    </row>
    <row r="51" spans="1:263">
      <c r="A51" s="24"/>
      <c r="B51" s="24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  <c r="IB51" s="27"/>
      <c r="IC51" s="27"/>
      <c r="ID51" s="27"/>
      <c r="IE51" s="27"/>
      <c r="IF51" s="27"/>
      <c r="IG51" s="27"/>
      <c r="IH51" s="27"/>
      <c r="II51" s="27"/>
      <c r="IJ51" s="27"/>
      <c r="IK51" s="27"/>
      <c r="IL51" s="27"/>
      <c r="IM51" s="27"/>
      <c r="IN51" s="27"/>
      <c r="IO51" s="27"/>
      <c r="IP51" s="27"/>
      <c r="IQ51" s="27"/>
      <c r="IR51" s="27"/>
      <c r="IS51" s="27"/>
      <c r="IT51" s="27"/>
      <c r="IU51" s="27"/>
      <c r="IV51" s="27"/>
      <c r="IW51" s="27"/>
      <c r="IX51" s="27"/>
      <c r="IY51" s="27"/>
      <c r="IZ51" s="27"/>
      <c r="JA51" s="27"/>
      <c r="JB51" s="27"/>
      <c r="JC51" s="27"/>
    </row>
    <row r="52" spans="1:263">
      <c r="A52" s="24"/>
      <c r="B52" s="32"/>
      <c r="C52" s="32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27"/>
      <c r="T52" s="27"/>
      <c r="U52" s="27"/>
      <c r="V52" s="27"/>
      <c r="W52" s="27"/>
      <c r="X52" s="27"/>
      <c r="Y52" s="27"/>
      <c r="Z52" s="27"/>
      <c r="AA52" s="27"/>
      <c r="AB52" s="27"/>
    </row>
    <row r="53" spans="1:263">
      <c r="A53" s="24"/>
      <c r="B53" s="24"/>
      <c r="C53" s="24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</row>
    <row r="54" spans="1:263">
      <c r="A54" s="24"/>
      <c r="B54" s="24"/>
      <c r="C54" s="24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</row>
    <row r="55" spans="1:263">
      <c r="A55" s="24"/>
      <c r="B55" s="24"/>
      <c r="C55" s="24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</row>
    <row r="56" spans="1:263">
      <c r="A56" s="24"/>
      <c r="B56" s="24"/>
      <c r="C56" s="24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</row>
    <row r="57" spans="1:263">
      <c r="B57" s="24"/>
      <c r="C57" s="24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</row>
    <row r="58" spans="1:263">
      <c r="B58" s="24"/>
      <c r="C58" s="24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</row>
    <row r="59" spans="1:263">
      <c r="B59" s="24"/>
      <c r="C59" s="24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</row>
    <row r="60" spans="1:263">
      <c r="B60" s="24"/>
      <c r="C60" s="24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</row>
    <row r="61" spans="1:263">
      <c r="B61" s="24"/>
      <c r="C61" s="24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</row>
    <row r="62" spans="1:263">
      <c r="B62" s="24"/>
      <c r="C62" s="24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</row>
    <row r="63" spans="1:263">
      <c r="B63" s="24"/>
      <c r="C63" s="24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</row>
    <row r="64" spans="1:263">
      <c r="B64" s="24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</row>
    <row r="65" spans="2:51">
      <c r="B65" s="24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</row>
    <row r="66" spans="2:51">
      <c r="B66" s="24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</row>
    <row r="67" spans="2:51">
      <c r="B67" s="24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</row>
    <row r="68" spans="2:51">
      <c r="B68" s="24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</row>
    <row r="69" spans="2:51">
      <c r="B69" s="24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</row>
    <row r="70" spans="2:51">
      <c r="B70" s="24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</row>
    <row r="71" spans="2:51">
      <c r="B71" s="24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</row>
    <row r="72" spans="2:51">
      <c r="B72" s="24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</row>
    <row r="73" spans="2:51">
      <c r="B73" s="24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</row>
    <row r="74" spans="2:51">
      <c r="B74" s="24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</row>
    <row r="75" spans="2:51">
      <c r="B75" s="24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</row>
    <row r="76" spans="2:51">
      <c r="B76" s="24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</row>
    <row r="77" spans="2:51">
      <c r="B77" s="24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</row>
    <row r="78" spans="2:51">
      <c r="B78" s="24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</row>
    <row r="79" spans="2:51">
      <c r="B79" s="24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</row>
    <row r="80" spans="2:51">
      <c r="B80" s="24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</row>
    <row r="81" spans="2:51">
      <c r="B81" s="24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</row>
    <row r="82" spans="2:51">
      <c r="B82" s="24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</row>
    <row r="83" spans="2:51">
      <c r="B83" s="24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</row>
    <row r="84" spans="2:51">
      <c r="B84" s="24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</row>
    <row r="85" spans="2:51">
      <c r="B85" s="24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</row>
    <row r="86" spans="2:51">
      <c r="B86" s="24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</row>
    <row r="87" spans="2:51">
      <c r="B87" s="24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</row>
    <row r="88" spans="2:51">
      <c r="B88" s="24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</row>
    <row r="89" spans="2:51">
      <c r="B89" s="24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</row>
    <row r="90" spans="2:51">
      <c r="B90" s="24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</row>
    <row r="91" spans="2:51">
      <c r="B91" s="24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</row>
    <row r="92" spans="2:51">
      <c r="B92" s="24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</row>
    <row r="93" spans="2:51">
      <c r="B93" s="24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</row>
    <row r="94" spans="2:51">
      <c r="B94" s="24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</row>
    <row r="95" spans="2:51">
      <c r="B95" s="24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</row>
    <row r="96" spans="2:51">
      <c r="B96" s="24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</row>
    <row r="97" spans="2:51">
      <c r="B97" s="24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</row>
    <row r="98" spans="2:51">
      <c r="B98" s="24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</row>
    <row r="99" spans="2:51">
      <c r="B99" s="24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</row>
    <row r="100" spans="2:51">
      <c r="B100" s="24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</row>
    <row r="101" spans="2:51">
      <c r="B101" s="24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</row>
    <row r="102" spans="2:51">
      <c r="B102" s="24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</row>
    <row r="103" spans="2:51">
      <c r="B103" s="24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</row>
    <row r="104" spans="2:51">
      <c r="B104" s="24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</row>
    <row r="105" spans="2:51">
      <c r="B105" s="24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</row>
    <row r="106" spans="2:51">
      <c r="B106" s="24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</row>
    <row r="107" spans="2:51">
      <c r="B107" s="24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</row>
    <row r="108" spans="2:51">
      <c r="B108" s="24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</row>
    <row r="109" spans="2:51">
      <c r="B109" s="24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</row>
    <row r="110" spans="2:51">
      <c r="B110" s="24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</row>
    <row r="111" spans="2:51">
      <c r="B111" s="24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</row>
    <row r="112" spans="2:51">
      <c r="B112" s="24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</row>
    <row r="113" spans="2:51">
      <c r="B113" s="24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</row>
    <row r="114" spans="2:51">
      <c r="B114" s="24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</row>
    <row r="115" spans="2:51">
      <c r="B115" s="24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</row>
    <row r="116" spans="2:51">
      <c r="B116" s="24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</row>
    <row r="117" spans="2:51">
      <c r="B117" s="24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</row>
    <row r="118" spans="2:51">
      <c r="B118" s="24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</row>
    <row r="119" spans="2:51">
      <c r="B119" s="24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</row>
    <row r="120" spans="2:51">
      <c r="B120" s="24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</row>
    <row r="121" spans="2:51">
      <c r="B121" s="24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</row>
    <row r="122" spans="2:51">
      <c r="B122" s="24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</row>
    <row r="123" spans="2:51">
      <c r="B123" s="24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</row>
    <row r="124" spans="2:51">
      <c r="B124" s="24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</row>
    <row r="125" spans="2:51">
      <c r="B125" s="24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</row>
    <row r="126" spans="2:51">
      <c r="B126" s="24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</row>
    <row r="127" spans="2:51">
      <c r="B127" s="24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</row>
    <row r="128" spans="2:51">
      <c r="B128" s="24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</row>
    <row r="129" spans="2:51">
      <c r="B129" s="24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</row>
    <row r="130" spans="2:51">
      <c r="B130" s="24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</row>
    <row r="131" spans="2:51">
      <c r="B131" s="24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</row>
    <row r="132" spans="2:51">
      <c r="B132" s="24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</row>
    <row r="133" spans="2:51">
      <c r="B133" s="24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</row>
    <row r="134" spans="2:51">
      <c r="B134" s="24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</row>
    <row r="135" spans="2:51">
      <c r="B135" s="24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</row>
    <row r="136" spans="2:51">
      <c r="B136" s="24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</row>
    <row r="137" spans="2:51">
      <c r="B137" s="24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</row>
    <row r="138" spans="2:51">
      <c r="B138" s="24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</row>
    <row r="139" spans="2:51">
      <c r="B139" s="24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</row>
    <row r="140" spans="2:51">
      <c r="B140" s="24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</row>
    <row r="141" spans="2:51">
      <c r="B141" s="24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</row>
    <row r="142" spans="2:51">
      <c r="B142" s="24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</row>
    <row r="143" spans="2:51">
      <c r="B143" s="24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</row>
    <row r="144" spans="2:51">
      <c r="B144" s="24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</row>
    <row r="145" spans="2:51">
      <c r="B145" s="24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</row>
    <row r="146" spans="2:51">
      <c r="B146" s="24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</row>
    <row r="147" spans="2:51">
      <c r="B147" s="24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</row>
    <row r="148" spans="2:51">
      <c r="B148" s="24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</row>
    <row r="149" spans="2:51">
      <c r="B149" s="24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</row>
    <row r="150" spans="2:51">
      <c r="B150" s="24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</row>
    <row r="151" spans="2:51">
      <c r="B151" s="24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</row>
    <row r="152" spans="2:51">
      <c r="B152" s="24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</row>
    <row r="153" spans="2:51">
      <c r="B153" s="24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</row>
    <row r="154" spans="2:51">
      <c r="B154" s="24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</row>
    <row r="155" spans="2:51">
      <c r="B155" s="24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</row>
    <row r="156" spans="2:51">
      <c r="B156" s="24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</row>
    <row r="157" spans="2:51">
      <c r="B157" s="24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</row>
    <row r="158" spans="2:51">
      <c r="B158" s="24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</row>
    <row r="159" spans="2:51">
      <c r="B159" s="24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</row>
    <row r="160" spans="2:51">
      <c r="B160" s="24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</row>
    <row r="161" spans="2:51">
      <c r="B161" s="24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</row>
    <row r="162" spans="2:51">
      <c r="B162" s="24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</row>
    <row r="163" spans="2:51">
      <c r="B163" s="24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</row>
    <row r="164" spans="2:51">
      <c r="B164" s="24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</row>
    <row r="165" spans="2:51">
      <c r="B165" s="24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</row>
    <row r="166" spans="2:51">
      <c r="B166" s="24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</row>
    <row r="167" spans="2:51">
      <c r="B167" s="24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</row>
    <row r="168" spans="2:51">
      <c r="B168" s="24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</row>
    <row r="169" spans="2:51">
      <c r="B169" s="24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</row>
    <row r="170" spans="2:51">
      <c r="B170" s="24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</row>
    <row r="171" spans="2:51">
      <c r="B171" s="24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</row>
    <row r="172" spans="2:51">
      <c r="B172" s="24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</row>
    <row r="173" spans="2:51">
      <c r="B173" s="24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</row>
    <row r="174" spans="2:51">
      <c r="B174" s="24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</row>
    <row r="175" spans="2:51">
      <c r="B175" s="24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</row>
    <row r="176" spans="2:51">
      <c r="B176" s="24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</row>
    <row r="177" spans="2:51">
      <c r="B177" s="24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</row>
    <row r="178" spans="2:51">
      <c r="B178" s="24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</row>
    <row r="179" spans="2:51">
      <c r="B179" s="24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</row>
    <row r="180" spans="2:51">
      <c r="B180" s="24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</row>
    <row r="181" spans="2:51">
      <c r="B181" s="24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</row>
    <row r="182" spans="2:51">
      <c r="B182" s="24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</row>
    <row r="183" spans="2:51">
      <c r="B183" s="24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</row>
    <row r="184" spans="2:51">
      <c r="B184" s="24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</row>
    <row r="185" spans="2:51">
      <c r="B185" s="24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</row>
    <row r="186" spans="2:51">
      <c r="B186" s="24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</row>
    <row r="187" spans="2:51">
      <c r="B187" s="24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</row>
    <row r="188" spans="2:51">
      <c r="B188" s="24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</row>
    <row r="189" spans="2:51">
      <c r="B189" s="24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</row>
    <row r="190" spans="2:51">
      <c r="B190" s="24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</row>
    <row r="191" spans="2:51">
      <c r="B191" s="24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</row>
    <row r="192" spans="2:51">
      <c r="B192" s="24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</row>
    <row r="193" spans="2:51">
      <c r="B193" s="24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</row>
    <row r="194" spans="2:51">
      <c r="B194" s="24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</row>
    <row r="195" spans="2:51">
      <c r="B195" s="24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</row>
    <row r="196" spans="2:51">
      <c r="B196" s="24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</row>
    <row r="197" spans="2:51">
      <c r="B197" s="24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</row>
    <row r="198" spans="2:51">
      <c r="B198" s="24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</row>
    <row r="199" spans="2:51">
      <c r="B199" s="24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</row>
    <row r="200" spans="2:51">
      <c r="B200" s="24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</row>
    <row r="201" spans="2:51">
      <c r="B201" s="24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</row>
    <row r="202" spans="2:51">
      <c r="B202" s="24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</row>
    <row r="203" spans="2:51">
      <c r="B203" s="24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</row>
    <row r="204" spans="2:51">
      <c r="B204" s="24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</row>
    <row r="205" spans="2:51">
      <c r="B205" s="24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</row>
    <row r="206" spans="2:51">
      <c r="B206" s="24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</row>
    <row r="207" spans="2:51">
      <c r="B207" s="24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</row>
    <row r="208" spans="2:51">
      <c r="B208" s="24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</row>
    <row r="209" spans="2:51">
      <c r="B209" s="24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</row>
    <row r="210" spans="2:51">
      <c r="B210" s="24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</row>
    <row r="211" spans="2:51">
      <c r="B211" s="24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</row>
    <row r="212" spans="2:51">
      <c r="B212" s="24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</row>
    <row r="213" spans="2:51">
      <c r="B213" s="24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</row>
    <row r="214" spans="2:51">
      <c r="B214" s="24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</row>
    <row r="215" spans="2:51">
      <c r="B215" s="24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</row>
    <row r="216" spans="2:51">
      <c r="B216" s="24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Version History</vt:lpstr>
      <vt:lpstr>Preferences</vt:lpstr>
      <vt:lpstr>Raw Mass %</vt:lpstr>
      <vt:lpstr>Raw Area %</vt:lpstr>
      <vt:lpstr>Raw Mineral Size</vt:lpstr>
      <vt:lpstr>Raw Den Por</vt:lpstr>
      <vt:lpstr>Raw Lithotype Data</vt:lpstr>
      <vt:lpstr>LastMineral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DANIEL_CURTIS</dc:creator>
  <cp:lastModifiedBy>DANIEL_CURTIS</cp:lastModifiedBy>
  <cp:lastPrinted>2015-05-14T21:04:20Z</cp:lastPrinted>
  <dcterms:created xsi:type="dcterms:W3CDTF">2010-02-26T15:54:18Z</dcterms:created>
  <dcterms:modified xsi:type="dcterms:W3CDTF">2017-02-28T17:48:13Z</dcterms:modified>
</cp:coreProperties>
</file>