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ran\Documents\Repositories\neu_load_curve\"/>
    </mc:Choice>
  </mc:AlternateContent>
  <xr:revisionPtr revIDLastSave="0" documentId="13_ncr:1_{056C52A3-5C94-45A0-82A7-2DAD72336FB5}" xr6:coauthVersionLast="45" xr6:coauthVersionMax="45" xr10:uidLastSave="{00000000-0000-0000-0000-000000000000}"/>
  <bookViews>
    <workbookView xWindow="810" yWindow="-120" windowWidth="19710" windowHeight="11760" xr2:uid="{5CCED0D0-90B3-46A0-A4C4-E8C2496D7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" i="1" l="1"/>
  <c r="AA7" i="1"/>
  <c r="Z6" i="1"/>
  <c r="AA6" i="1"/>
  <c r="Z5" i="1"/>
  <c r="AA5" i="1"/>
  <c r="Z4" i="1"/>
  <c r="AA4" i="1"/>
  <c r="Z3" i="1"/>
  <c r="AA3" i="1"/>
  <c r="AA2" i="1"/>
  <c r="Z2" i="1"/>
</calcChain>
</file>

<file path=xl/sharedStrings.xml><?xml version="1.0" encoding="utf-8"?>
<sst xmlns="http://schemas.openxmlformats.org/spreadsheetml/2006/main" count="9" uniqueCount="8">
  <si>
    <t>FC</t>
  </si>
  <si>
    <t>Comentario</t>
  </si>
  <si>
    <t>EPM semana</t>
  </si>
  <si>
    <t>EPM fin de semana</t>
  </si>
  <si>
    <t>Modificada</t>
  </si>
  <si>
    <t>Promedio anteriores</t>
  </si>
  <si>
    <t>Promedio anteriores, pico 7 pm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</si>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</sst>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Sheet1!$A$2:$X$2</c:f>
              <c:numCache>
                <c:formatCode>General</c:formatCode>
                <c:ptCount val="24"/>
                <c:pt idx="0">
                  <c:v>0.46568543200000001</c:v>
                </c:pt>
                <c:pt idx="1">
                  <c:v>0.39705844400000001</c:v>
                </c:pt>
                <c:pt idx="2">
                  <c:v>0.36764646899999998</c:v>
                </c:pt>
                <c:pt idx="3">
                  <c:v>0.37254834599999997</c:v>
                </c:pt>
                <c:pt idx="4">
                  <c:v>0.382352099</c:v>
                </c:pt>
                <c:pt idx="5">
                  <c:v>0.42156782700000001</c:v>
                </c:pt>
                <c:pt idx="6">
                  <c:v>0.56862627099999996</c:v>
                </c:pt>
                <c:pt idx="7">
                  <c:v>0.62254834599999997</c:v>
                </c:pt>
                <c:pt idx="8">
                  <c:v>0.78431456799999999</c:v>
                </c:pt>
                <c:pt idx="9">
                  <c:v>0.77940839399999995</c:v>
                </c:pt>
                <c:pt idx="10">
                  <c:v>0.75489901199999998</c:v>
                </c:pt>
                <c:pt idx="11">
                  <c:v>0.73529580299999997</c:v>
                </c:pt>
                <c:pt idx="12">
                  <c:v>0.77940839399999995</c:v>
                </c:pt>
                <c:pt idx="13">
                  <c:v>0.70097908600000003</c:v>
                </c:pt>
                <c:pt idx="14">
                  <c:v>0.64705772800000005</c:v>
                </c:pt>
                <c:pt idx="15">
                  <c:v>0.50490115999999996</c:v>
                </c:pt>
                <c:pt idx="16">
                  <c:v>0.49509740699999999</c:v>
                </c:pt>
                <c:pt idx="17">
                  <c:v>0.46078355500000001</c:v>
                </c:pt>
                <c:pt idx="18">
                  <c:v>0.59313636999999997</c:v>
                </c:pt>
                <c:pt idx="19">
                  <c:v>0.93137086400000002</c:v>
                </c:pt>
                <c:pt idx="20">
                  <c:v>1</c:v>
                </c:pt>
                <c:pt idx="21">
                  <c:v>0.93626987500000003</c:v>
                </c:pt>
                <c:pt idx="22">
                  <c:v>0.83823234499999999</c:v>
                </c:pt>
                <c:pt idx="23">
                  <c:v>0.62254834599999997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4-43A8-8F9A-49B170D82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Sheet1!$A$3:$X$3</c:f>
              <c:numCache>
                <c:formatCode>General</c:formatCode>
                <c:ptCount val="24"/>
                <c:pt idx="0">
                  <c:v>0.63720930232558126</c:v>
                </c:pt>
                <c:pt idx="1">
                  <c:v>0.50697674418604577</c:v>
                </c:pt>
                <c:pt idx="2">
                  <c:v>0.46976744186046454</c:v>
                </c:pt>
                <c:pt idx="3">
                  <c:v>0.46976744186046454</c:v>
                </c:pt>
                <c:pt idx="4">
                  <c:v>0.48837209302325513</c:v>
                </c:pt>
                <c:pt idx="5">
                  <c:v>0.54883720930232494</c:v>
                </c:pt>
                <c:pt idx="6">
                  <c:v>0.72558139534883759</c:v>
                </c:pt>
                <c:pt idx="7">
                  <c:v>0.8</c:v>
                </c:pt>
                <c:pt idx="8">
                  <c:v>0.99069767441860535</c:v>
                </c:pt>
                <c:pt idx="9">
                  <c:v>0.98139534883720936</c:v>
                </c:pt>
                <c:pt idx="10">
                  <c:v>0.95813953488372083</c:v>
                </c:pt>
                <c:pt idx="11">
                  <c:v>0.93023255813953554</c:v>
                </c:pt>
                <c:pt idx="12">
                  <c:v>0.98604651162790746</c:v>
                </c:pt>
                <c:pt idx="13">
                  <c:v>0.89302325581395314</c:v>
                </c:pt>
                <c:pt idx="14">
                  <c:v>0.81860465116279069</c:v>
                </c:pt>
                <c:pt idx="15">
                  <c:v>0.86511627906976785</c:v>
                </c:pt>
                <c:pt idx="16">
                  <c:v>0.89302325581395314</c:v>
                </c:pt>
                <c:pt idx="17">
                  <c:v>0.73488372093023235</c:v>
                </c:pt>
                <c:pt idx="18">
                  <c:v>0.75813953488372088</c:v>
                </c:pt>
                <c:pt idx="19">
                  <c:v>0.99534883720930212</c:v>
                </c:pt>
                <c:pt idx="20">
                  <c:v>1</c:v>
                </c:pt>
                <c:pt idx="21">
                  <c:v>0.99925581395348928</c:v>
                </c:pt>
                <c:pt idx="22">
                  <c:v>0.98950697674418708</c:v>
                </c:pt>
                <c:pt idx="23">
                  <c:v>0.80930232558139603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4-43A8-8F9A-49B170D82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Sheet1!$A$4:$X$4</c:f>
              <c:numCache>
                <c:formatCode>General</c:formatCode>
                <c:ptCount val="24"/>
                <c:pt idx="0">
                  <c:v>0.63720930232558126</c:v>
                </c:pt>
                <c:pt idx="1">
                  <c:v>0.50697674418604577</c:v>
                </c:pt>
                <c:pt idx="2">
                  <c:v>0.46976744186046454</c:v>
                </c:pt>
                <c:pt idx="3">
                  <c:v>0.46976744186046454</c:v>
                </c:pt>
                <c:pt idx="4">
                  <c:v>0.48837209302325513</c:v>
                </c:pt>
                <c:pt idx="5">
                  <c:v>0.54883720930232494</c:v>
                </c:pt>
                <c:pt idx="6">
                  <c:v>0.70558139534883801</c:v>
                </c:pt>
                <c:pt idx="7">
                  <c:v>0.8</c:v>
                </c:pt>
                <c:pt idx="8">
                  <c:v>0.90132000000000001</c:v>
                </c:pt>
                <c:pt idx="9">
                  <c:v>0.89139534883720895</c:v>
                </c:pt>
                <c:pt idx="10">
                  <c:v>0.95813953488372083</c:v>
                </c:pt>
                <c:pt idx="11">
                  <c:v>0.93023255813953554</c:v>
                </c:pt>
                <c:pt idx="12">
                  <c:v>0.93121414000000002</c:v>
                </c:pt>
                <c:pt idx="13">
                  <c:v>0.89302325581395314</c:v>
                </c:pt>
                <c:pt idx="14">
                  <c:v>0.81860465116279069</c:v>
                </c:pt>
                <c:pt idx="15">
                  <c:v>0.86511627906976785</c:v>
                </c:pt>
                <c:pt idx="16">
                  <c:v>0.89302325581395314</c:v>
                </c:pt>
                <c:pt idx="17">
                  <c:v>0.76788372093023205</c:v>
                </c:pt>
                <c:pt idx="18">
                  <c:v>0.75813953488372088</c:v>
                </c:pt>
                <c:pt idx="19">
                  <c:v>0.9657424</c:v>
                </c:pt>
                <c:pt idx="20">
                  <c:v>0.99431999999999998</c:v>
                </c:pt>
                <c:pt idx="21">
                  <c:v>1</c:v>
                </c:pt>
                <c:pt idx="22">
                  <c:v>0.93231410000000003</c:v>
                </c:pt>
                <c:pt idx="23">
                  <c:v>0.80930232558139603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E4-43A8-8F9A-49B170D82D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Sheet1!$A$5:$X$5</c:f>
              <c:numCache>
                <c:formatCode>General</c:formatCode>
                <c:ptCount val="24"/>
                <c:pt idx="0">
                  <c:v>0.61720930232558102</c:v>
                </c:pt>
                <c:pt idx="1">
                  <c:v>0.48697674418604597</c:v>
                </c:pt>
                <c:pt idx="2">
                  <c:v>0.44976744186046502</c:v>
                </c:pt>
                <c:pt idx="3">
                  <c:v>0.44976744186046502</c:v>
                </c:pt>
                <c:pt idx="4">
                  <c:v>0.468372093023255</c:v>
                </c:pt>
                <c:pt idx="5">
                  <c:v>0.52883720930232503</c:v>
                </c:pt>
                <c:pt idx="6">
                  <c:v>0.685581395348838</c:v>
                </c:pt>
                <c:pt idx="7">
                  <c:v>0.8</c:v>
                </c:pt>
                <c:pt idx="8">
                  <c:v>0.90132000000000001</c:v>
                </c:pt>
                <c:pt idx="9">
                  <c:v>0.89139534883720895</c:v>
                </c:pt>
                <c:pt idx="10">
                  <c:v>0.9</c:v>
                </c:pt>
                <c:pt idx="11">
                  <c:v>0.93023255813953554</c:v>
                </c:pt>
                <c:pt idx="12">
                  <c:v>0.93121414000000002</c:v>
                </c:pt>
                <c:pt idx="13">
                  <c:v>0.89302325581395314</c:v>
                </c:pt>
                <c:pt idx="14">
                  <c:v>0.81860465116279069</c:v>
                </c:pt>
                <c:pt idx="15">
                  <c:v>0.86511627906976785</c:v>
                </c:pt>
                <c:pt idx="16">
                  <c:v>0.87302325581395301</c:v>
                </c:pt>
                <c:pt idx="17">
                  <c:v>0.74788372093023203</c:v>
                </c:pt>
                <c:pt idx="18">
                  <c:v>0.75813953488372088</c:v>
                </c:pt>
                <c:pt idx="19">
                  <c:v>0.92574239999999997</c:v>
                </c:pt>
                <c:pt idx="20">
                  <c:v>1</c:v>
                </c:pt>
                <c:pt idx="21">
                  <c:v>0.95643999999999996</c:v>
                </c:pt>
                <c:pt idx="22">
                  <c:v>0.93231410000000003</c:v>
                </c:pt>
                <c:pt idx="23">
                  <c:v>0.75930232558139599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E4-43A8-8F9A-49B170D82D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Sheet1!$A$6:$X$6</c:f>
              <c:numCache>
                <c:formatCode>General</c:formatCode>
                <c:ptCount val="24"/>
                <c:pt idx="0">
                  <c:v>0.58932833474418589</c:v>
                </c:pt>
                <c:pt idx="1">
                  <c:v>0.47449716913953438</c:v>
                </c:pt>
                <c:pt idx="2">
                  <c:v>0.43923719864534849</c:v>
                </c:pt>
                <c:pt idx="3">
                  <c:v>0.44046266789534849</c:v>
                </c:pt>
                <c:pt idx="4">
                  <c:v>0.45686709451744134</c:v>
                </c:pt>
                <c:pt idx="5">
                  <c:v>0.51201986372674368</c:v>
                </c:pt>
                <c:pt idx="6">
                  <c:v>0.67134261426162845</c:v>
                </c:pt>
                <c:pt idx="7">
                  <c:v>0.75563708649999994</c:v>
                </c:pt>
                <c:pt idx="8">
                  <c:v>0.89441306060465142</c:v>
                </c:pt>
                <c:pt idx="9">
                  <c:v>0.88589861012790683</c:v>
                </c:pt>
                <c:pt idx="10">
                  <c:v>0.89279452044186036</c:v>
                </c:pt>
                <c:pt idx="11">
                  <c:v>0.88149836935465165</c:v>
                </c:pt>
                <c:pt idx="12">
                  <c:v>0.90697079640697686</c:v>
                </c:pt>
                <c:pt idx="13">
                  <c:v>0.84501221336046484</c:v>
                </c:pt>
                <c:pt idx="14">
                  <c:v>0.77571792037209297</c:v>
                </c:pt>
                <c:pt idx="15">
                  <c:v>0.77506249930232585</c:v>
                </c:pt>
                <c:pt idx="16">
                  <c:v>0.78854179361046484</c:v>
                </c:pt>
                <c:pt idx="17">
                  <c:v>0.67785867944767408</c:v>
                </c:pt>
                <c:pt idx="18">
                  <c:v>0.71688874366279065</c:v>
                </c:pt>
                <c:pt idx="19">
                  <c:v>0.95455112530232544</c:v>
                </c:pt>
                <c:pt idx="20">
                  <c:v>0.99999899999999997</c:v>
                </c:pt>
                <c:pt idx="21">
                  <c:v>1</c:v>
                </c:pt>
                <c:pt idx="22">
                  <c:v>0.92309188043604684</c:v>
                </c:pt>
                <c:pt idx="23">
                  <c:v>0.75011383068604698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E4-43A8-8F9A-49B170D82D97}"/>
            </c:ext>
          </c:extLst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Sheet1!$A$7:$X$7</c:f>
              <c:numCache>
                <c:formatCode>General</c:formatCode>
                <c:ptCount val="24"/>
                <c:pt idx="0">
                  <c:v>0.53905215109960691</c:v>
                </c:pt>
                <c:pt idx="1">
                  <c:v>0.43689071553104269</c:v>
                </c:pt>
                <c:pt idx="2">
                  <c:v>0.40370223174783604</c:v>
                </c:pt>
                <c:pt idx="3">
                  <c:v>0.40358190361142038</c:v>
                </c:pt>
                <c:pt idx="4">
                  <c:v>0.42073018911461046</c:v>
                </c:pt>
                <c:pt idx="5">
                  <c:v>0.47082325021368659</c:v>
                </c:pt>
                <c:pt idx="6">
                  <c:v>0.62109601416779536</c:v>
                </c:pt>
                <c:pt idx="7">
                  <c:v>0.70237641531012163</c:v>
                </c:pt>
                <c:pt idx="8">
                  <c:v>0.84458318216293238</c:v>
                </c:pt>
                <c:pt idx="9">
                  <c:v>0.82949693918573653</c:v>
                </c:pt>
                <c:pt idx="10">
                  <c:v>0.83372146109881051</c:v>
                </c:pt>
                <c:pt idx="11">
                  <c:v>0.82811317689752162</c:v>
                </c:pt>
                <c:pt idx="12">
                  <c:v>0.85276485697537263</c:v>
                </c:pt>
                <c:pt idx="13">
                  <c:v>0.79200028434528835</c:v>
                </c:pt>
                <c:pt idx="14">
                  <c:v>0.72854727763123417</c:v>
                </c:pt>
                <c:pt idx="15">
                  <c:v>0.71856425931205992</c:v>
                </c:pt>
                <c:pt idx="16">
                  <c:v>0.73131907458406298</c:v>
                </c:pt>
                <c:pt idx="17">
                  <c:v>0.6417467686417071</c:v>
                </c:pt>
                <c:pt idx="18">
                  <c:v>0.69481976735978357</c:v>
                </c:pt>
                <c:pt idx="19">
                  <c:v>1</c:v>
                </c:pt>
                <c:pt idx="20">
                  <c:v>0.97499999999999998</c:v>
                </c:pt>
                <c:pt idx="21">
                  <c:v>0.97804679011114604</c:v>
                </c:pt>
                <c:pt idx="22">
                  <c:v>0.90014125500568587</c:v>
                </c:pt>
                <c:pt idx="23">
                  <c:v>0.70956974474978785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E4-43A8-8F9A-49B170D8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59727"/>
        <c:axId val="814929503"/>
      </c:scatterChart>
      <c:valAx>
        <c:axId val="8065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4929503"/>
        <c:crosses val="autoZero"/>
        <c:crossBetween val="midCat"/>
      </c:valAx>
      <c:valAx>
        <c:axId val="814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655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38100</xdr:rowOff>
    </xdr:from>
    <xdr:to>
      <xdr:col>16</xdr:col>
      <xdr:colOff>390525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93ED-A352-4688-95D4-E7D4596B7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8E2D-DC59-4CA4-A1B2-DC5013CE350C}">
  <dimension ref="A1:AB7"/>
  <sheetViews>
    <sheetView tabSelected="1" topLeftCell="D1" workbookViewId="0">
      <selection activeCell="U16" sqref="U16"/>
    </sheetView>
  </sheetViews>
  <sheetFormatPr defaultRowHeight="15" x14ac:dyDescent="0.25"/>
  <cols>
    <col min="28" max="28" width="28.7109375" customWidth="1"/>
  </cols>
  <sheetData>
    <row r="1" spans="1:28" ht="15.75" thickBo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 s="1" t="s">
        <v>0</v>
      </c>
      <c r="AA1" s="2" t="s">
        <v>7</v>
      </c>
      <c r="AB1" s="3" t="s">
        <v>1</v>
      </c>
    </row>
    <row r="2" spans="1:28" x14ac:dyDescent="0.25">
      <c r="A2">
        <v>0.46568543200000001</v>
      </c>
      <c r="B2">
        <v>0.39705844400000001</v>
      </c>
      <c r="C2">
        <v>0.36764646899999998</v>
      </c>
      <c r="D2">
        <v>0.37254834599999997</v>
      </c>
      <c r="E2">
        <v>0.382352099</v>
      </c>
      <c r="F2">
        <v>0.42156782700000001</v>
      </c>
      <c r="G2">
        <v>0.56862627099999996</v>
      </c>
      <c r="H2">
        <v>0.62254834599999997</v>
      </c>
      <c r="I2">
        <v>0.78431456799999999</v>
      </c>
      <c r="J2">
        <v>0.77940839399999995</v>
      </c>
      <c r="K2">
        <v>0.75489901199999998</v>
      </c>
      <c r="L2">
        <v>0.73529580299999997</v>
      </c>
      <c r="M2">
        <v>0.77940839399999995</v>
      </c>
      <c r="N2">
        <v>0.70097908600000003</v>
      </c>
      <c r="O2">
        <v>0.64705772800000005</v>
      </c>
      <c r="P2">
        <v>0.50490115999999996</v>
      </c>
      <c r="Q2">
        <v>0.49509740699999999</v>
      </c>
      <c r="R2">
        <v>0.46078355500000001</v>
      </c>
      <c r="S2">
        <v>0.59313636999999997</v>
      </c>
      <c r="T2">
        <v>0.93137086400000002</v>
      </c>
      <c r="U2">
        <v>1</v>
      </c>
      <c r="V2">
        <v>0.93626987500000003</v>
      </c>
      <c r="W2">
        <v>0.83823234499999999</v>
      </c>
      <c r="X2">
        <v>0.62254834599999997</v>
      </c>
      <c r="Z2">
        <f t="shared" ref="Z2:Z6" si="0">AVERAGE(A2:X2)/MAX(A2:X2)</f>
        <v>0.63173900587499998</v>
      </c>
      <c r="AA2">
        <f t="shared" ref="AA2:AA6" si="1">SUM(A2:X2)</f>
        <v>15.161736140999999</v>
      </c>
      <c r="AB2" t="s">
        <v>2</v>
      </c>
    </row>
    <row r="3" spans="1:28" x14ac:dyDescent="0.25">
      <c r="A3">
        <v>0.63720930232558126</v>
      </c>
      <c r="B3">
        <v>0.50697674418604577</v>
      </c>
      <c r="C3">
        <v>0.46976744186046454</v>
      </c>
      <c r="D3">
        <v>0.46976744186046454</v>
      </c>
      <c r="E3">
        <v>0.48837209302325513</v>
      </c>
      <c r="F3">
        <v>0.54883720930232494</v>
      </c>
      <c r="G3">
        <v>0.72558139534883759</v>
      </c>
      <c r="H3">
        <v>0.8</v>
      </c>
      <c r="I3">
        <v>0.99069767441860535</v>
      </c>
      <c r="J3">
        <v>0.98139534883720936</v>
      </c>
      <c r="K3">
        <v>0.95813953488372083</v>
      </c>
      <c r="L3">
        <v>0.93023255813953554</v>
      </c>
      <c r="M3">
        <v>0.98604651162790746</v>
      </c>
      <c r="N3">
        <v>0.89302325581395314</v>
      </c>
      <c r="O3">
        <v>0.81860465116279069</v>
      </c>
      <c r="P3">
        <v>0.86511627906976785</v>
      </c>
      <c r="Q3">
        <v>0.89302325581395314</v>
      </c>
      <c r="R3">
        <v>0.73488372093023235</v>
      </c>
      <c r="S3">
        <v>0.75813953488372088</v>
      </c>
      <c r="T3">
        <v>0.99534883720930212</v>
      </c>
      <c r="U3">
        <v>1</v>
      </c>
      <c r="V3">
        <v>0.99925581395348928</v>
      </c>
      <c r="W3">
        <v>0.98950697674418708</v>
      </c>
      <c r="X3">
        <v>0.80930232558139603</v>
      </c>
      <c r="Z3">
        <f t="shared" si="0"/>
        <v>0.80205116279069777</v>
      </c>
      <c r="AA3">
        <f t="shared" si="1"/>
        <v>19.249227906976746</v>
      </c>
      <c r="AB3" t="s">
        <v>3</v>
      </c>
    </row>
    <row r="4" spans="1:28" x14ac:dyDescent="0.25">
      <c r="A4">
        <v>0.63720930232558126</v>
      </c>
      <c r="B4">
        <v>0.50697674418604577</v>
      </c>
      <c r="C4">
        <v>0.46976744186046454</v>
      </c>
      <c r="D4">
        <v>0.46976744186046454</v>
      </c>
      <c r="E4">
        <v>0.48837209302325513</v>
      </c>
      <c r="F4">
        <v>0.54883720930232494</v>
      </c>
      <c r="G4">
        <v>0.70558139534883801</v>
      </c>
      <c r="H4">
        <v>0.8</v>
      </c>
      <c r="I4">
        <v>0.90132000000000001</v>
      </c>
      <c r="J4">
        <v>0.89139534883720895</v>
      </c>
      <c r="K4">
        <v>0.95813953488372083</v>
      </c>
      <c r="L4">
        <v>0.93023255813953554</v>
      </c>
      <c r="M4">
        <v>0.93121414000000002</v>
      </c>
      <c r="N4">
        <v>0.89302325581395314</v>
      </c>
      <c r="O4">
        <v>0.81860465116279069</v>
      </c>
      <c r="P4">
        <v>0.86511627906976785</v>
      </c>
      <c r="Q4">
        <v>0.89302325581395314</v>
      </c>
      <c r="R4">
        <v>0.76788372093023205</v>
      </c>
      <c r="S4">
        <v>0.75813953488372088</v>
      </c>
      <c r="T4">
        <v>0.9657424</v>
      </c>
      <c r="U4">
        <v>0.99431999999999998</v>
      </c>
      <c r="V4">
        <v>1</v>
      </c>
      <c r="W4">
        <v>0.93231410000000003</v>
      </c>
      <c r="X4">
        <v>0.80930232558139603</v>
      </c>
      <c r="Z4">
        <f t="shared" si="0"/>
        <v>0.78901178054263543</v>
      </c>
      <c r="AA4">
        <f t="shared" si="1"/>
        <v>18.936282733023251</v>
      </c>
      <c r="AB4" t="s">
        <v>4</v>
      </c>
    </row>
    <row r="5" spans="1:28" x14ac:dyDescent="0.25">
      <c r="A5">
        <v>0.61720930232558102</v>
      </c>
      <c r="B5">
        <v>0.48697674418604597</v>
      </c>
      <c r="C5">
        <v>0.44976744186046502</v>
      </c>
      <c r="D5">
        <v>0.44976744186046502</v>
      </c>
      <c r="E5">
        <v>0.468372093023255</v>
      </c>
      <c r="F5">
        <v>0.52883720930232503</v>
      </c>
      <c r="G5">
        <v>0.685581395348838</v>
      </c>
      <c r="H5">
        <v>0.8</v>
      </c>
      <c r="I5">
        <v>0.90132000000000001</v>
      </c>
      <c r="J5">
        <v>0.89139534883720895</v>
      </c>
      <c r="K5">
        <v>0.9</v>
      </c>
      <c r="L5">
        <v>0.93023255813953554</v>
      </c>
      <c r="M5">
        <v>0.93121414000000002</v>
      </c>
      <c r="N5">
        <v>0.89302325581395314</v>
      </c>
      <c r="O5">
        <v>0.81860465116279069</v>
      </c>
      <c r="P5">
        <v>0.86511627906976785</v>
      </c>
      <c r="Q5">
        <v>0.87302325581395301</v>
      </c>
      <c r="R5">
        <v>0.74788372093023203</v>
      </c>
      <c r="S5">
        <v>0.75813953488372088</v>
      </c>
      <c r="T5">
        <v>0.92574239999999997</v>
      </c>
      <c r="U5">
        <v>1</v>
      </c>
      <c r="V5">
        <v>0.95643999999999996</v>
      </c>
      <c r="W5">
        <v>0.93231410000000003</v>
      </c>
      <c r="X5">
        <v>0.75930232558139599</v>
      </c>
      <c r="Z5">
        <f t="shared" si="0"/>
        <v>0.77376096658914717</v>
      </c>
      <c r="AA5">
        <f t="shared" si="1"/>
        <v>18.570263198139532</v>
      </c>
      <c r="AB5" t="s">
        <v>4</v>
      </c>
    </row>
    <row r="6" spans="1:28" x14ac:dyDescent="0.25">
      <c r="A6">
        <v>0.58932833474418589</v>
      </c>
      <c r="B6">
        <v>0.47449716913953438</v>
      </c>
      <c r="C6">
        <v>0.43923719864534849</v>
      </c>
      <c r="D6">
        <v>0.44046266789534849</v>
      </c>
      <c r="E6">
        <v>0.45686709451744134</v>
      </c>
      <c r="F6">
        <v>0.51201986372674368</v>
      </c>
      <c r="G6">
        <v>0.67134261426162845</v>
      </c>
      <c r="H6">
        <v>0.75563708649999994</v>
      </c>
      <c r="I6">
        <v>0.89441306060465142</v>
      </c>
      <c r="J6">
        <v>0.88589861012790683</v>
      </c>
      <c r="K6">
        <v>0.89279452044186036</v>
      </c>
      <c r="L6">
        <v>0.88149836935465165</v>
      </c>
      <c r="M6">
        <v>0.90697079640697686</v>
      </c>
      <c r="N6">
        <v>0.84501221336046484</v>
      </c>
      <c r="O6">
        <v>0.77571792037209297</v>
      </c>
      <c r="P6">
        <v>0.77506249930232585</v>
      </c>
      <c r="Q6">
        <v>0.78854179361046484</v>
      </c>
      <c r="R6">
        <v>0.67785867944767408</v>
      </c>
      <c r="S6">
        <v>0.71688874366279065</v>
      </c>
      <c r="T6">
        <v>0.95455112530232544</v>
      </c>
      <c r="U6">
        <v>0.99999899999999997</v>
      </c>
      <c r="V6">
        <v>1</v>
      </c>
      <c r="W6">
        <v>0.92309188043604684</v>
      </c>
      <c r="X6">
        <v>0.75011383068604698</v>
      </c>
      <c r="Z6">
        <f t="shared" si="0"/>
        <v>0.75032521135610464</v>
      </c>
      <c r="AA6">
        <f t="shared" si="1"/>
        <v>18.00780507254651</v>
      </c>
      <c r="AB6" t="s">
        <v>5</v>
      </c>
    </row>
    <row r="7" spans="1:28" x14ac:dyDescent="0.25">
      <c r="A7">
        <v>0.53905215109960691</v>
      </c>
      <c r="B7">
        <v>0.43689071553104269</v>
      </c>
      <c r="C7">
        <v>0.40370223174783604</v>
      </c>
      <c r="D7">
        <v>0.40358190361142038</v>
      </c>
      <c r="E7">
        <v>0.42073018911461046</v>
      </c>
      <c r="F7">
        <v>0.47082325021368659</v>
      </c>
      <c r="G7">
        <v>0.62109601416779536</v>
      </c>
      <c r="H7">
        <v>0.70237641531012163</v>
      </c>
      <c r="I7">
        <v>0.84458318216293238</v>
      </c>
      <c r="J7">
        <v>0.82949693918573653</v>
      </c>
      <c r="K7">
        <v>0.83372146109881051</v>
      </c>
      <c r="L7">
        <v>0.82811317689752162</v>
      </c>
      <c r="M7">
        <v>0.85276485697537263</v>
      </c>
      <c r="N7">
        <v>0.79200028434528835</v>
      </c>
      <c r="O7">
        <v>0.72854727763123417</v>
      </c>
      <c r="P7">
        <v>0.71856425931205992</v>
      </c>
      <c r="Q7">
        <v>0.73131907458406298</v>
      </c>
      <c r="R7">
        <v>0.6417467686417071</v>
      </c>
      <c r="S7">
        <v>0.69481976735978357</v>
      </c>
      <c r="T7">
        <v>1</v>
      </c>
      <c r="U7">
        <v>0.97499999999999998</v>
      </c>
      <c r="V7">
        <v>0.97804679011114604</v>
      </c>
      <c r="W7">
        <v>0.90014125500568587</v>
      </c>
      <c r="X7">
        <v>0.70956974474978785</v>
      </c>
      <c r="Z7">
        <f>AVERAGE(A7:X7)/MAX(A7:X7)</f>
        <v>0.71069532120238543</v>
      </c>
      <c r="AA7">
        <f>SUM(A7:X7)</f>
        <v>17.05668770885725</v>
      </c>
      <c r="AB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Franco</dc:creator>
  <cp:lastModifiedBy>Daniel Franco</cp:lastModifiedBy>
  <dcterms:created xsi:type="dcterms:W3CDTF">2020-07-08T19:53:27Z</dcterms:created>
  <dcterms:modified xsi:type="dcterms:W3CDTF">2020-07-10T05:21:19Z</dcterms:modified>
</cp:coreProperties>
</file>