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fileSharing readOnlyRecommended="1"/>
  <workbookPr filterPrivacy="1" defaultThemeVersion="124226"/>
  <xr:revisionPtr revIDLastSave="0" documentId="8_{8095539C-28BC-42B0-B668-9CE148CCDA5E}" xr6:coauthVersionLast="46" xr6:coauthVersionMax="46" xr10:uidLastSave="{00000000-0000-0000-0000-000000000000}"/>
  <bookViews>
    <workbookView xWindow="-120" yWindow="-120" windowWidth="24240" windowHeight="13140" tabRatio="301" xr2:uid="{00000000-000D-0000-FFFF-FFFF00000000}"/>
  </bookViews>
  <sheets>
    <sheet name="Testzahl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C50" i="1"/>
</calcChain>
</file>

<file path=xl/sharedStrings.xml><?xml version="1.0" encoding="utf-8"?>
<sst xmlns="http://schemas.openxmlformats.org/spreadsheetml/2006/main" count="54" uniqueCount="54">
  <si>
    <t>Anzahl Testungen</t>
  </si>
  <si>
    <t>Positiv getestet</t>
  </si>
  <si>
    <t>Anzahl übermittelnde Labore</t>
  </si>
  <si>
    <t>Summe</t>
  </si>
  <si>
    <t>Positiven-quote (%)</t>
  </si>
  <si>
    <t>Kalenderwoche</t>
  </si>
  <si>
    <t>11/2020</t>
  </si>
  <si>
    <t>12/2020</t>
  </si>
  <si>
    <t>13/2020</t>
  </si>
  <si>
    <t>14/2020</t>
  </si>
  <si>
    <t>15/2020</t>
  </si>
  <si>
    <t>16/2020</t>
  </si>
  <si>
    <t>17/2020</t>
  </si>
  <si>
    <t>18/2020</t>
  </si>
  <si>
    <t>19/2020</t>
  </si>
  <si>
    <t>20/2020</t>
  </si>
  <si>
    <t>21/2020</t>
  </si>
  <si>
    <t>22/2020</t>
  </si>
  <si>
    <t>23/2020</t>
  </si>
  <si>
    <t>24/2020</t>
  </si>
  <si>
    <t>25/2020</t>
  </si>
  <si>
    <t>26/2020</t>
  </si>
  <si>
    <t>27/2020</t>
  </si>
  <si>
    <t>28/2020</t>
  </si>
  <si>
    <t>29/2020</t>
  </si>
  <si>
    <t>30/2020</t>
  </si>
  <si>
    <t>31/2020</t>
  </si>
  <si>
    <t>32/2020</t>
  </si>
  <si>
    <t>33/2020</t>
  </si>
  <si>
    <t>34/2020</t>
  </si>
  <si>
    <t>35/2020</t>
  </si>
  <si>
    <t>36/2020</t>
  </si>
  <si>
    <t>37/2020</t>
  </si>
  <si>
    <t>38/2020</t>
  </si>
  <si>
    <t>39/2020</t>
  </si>
  <si>
    <t>40/2020</t>
  </si>
  <si>
    <t>41/2020</t>
  </si>
  <si>
    <t>42/2020</t>
  </si>
  <si>
    <t>43/2020</t>
  </si>
  <si>
    <t>44/2020</t>
  </si>
  <si>
    <t>45/2020</t>
  </si>
  <si>
    <t>46/2020*</t>
  </si>
  <si>
    <t>47/2020*</t>
  </si>
  <si>
    <t>48/2020*</t>
  </si>
  <si>
    <t>49/2020*</t>
  </si>
  <si>
    <t>50/2020*</t>
  </si>
  <si>
    <t>51/2020*</t>
  </si>
  <si>
    <t>52/2020*</t>
  </si>
  <si>
    <t>53/2020*</t>
  </si>
  <si>
    <t>1/2021*</t>
  </si>
  <si>
    <t>2/2021*</t>
  </si>
  <si>
    <t>3/2021*</t>
  </si>
  <si>
    <t>4/2021*</t>
  </si>
  <si>
    <t>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</si>
</sst>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3" fillId="0" borderId="0" applyNumberFormat="0" applyFill="0" applyBorder="0" applyProtection="0"/>
  </cellStyleXfs>
  <cellXfs count="11">
    <xf numFmtId="0" fontId="0" fillId="0" borderId="0" xfId="0"/>
    <xf numFmtId="0" fontId="7" fillId="0" borderId="0" xfId="0" applyFont="1"/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/>
    </xf>
  </cellXfs>
  <cellStyles count="23">
    <cellStyle name="Comma" xfId="5" xr:uid="{00000000-0005-0000-0000-000000000000}"/>
    <cellStyle name="Comma [0]" xfId="6" xr:uid="{00000000-0005-0000-0000-000001000000}"/>
    <cellStyle name="Currency" xfId="3" xr:uid="{00000000-0005-0000-0000-000002000000}"/>
    <cellStyle name="Currency [0]" xfId="4" xr:uid="{00000000-0005-0000-0000-000003000000}"/>
    <cellStyle name="Hyperlink 2" xfId="11" xr:uid="{00000000-0005-0000-0000-000004000000}"/>
    <cellStyle name="Normal" xfId="7" xr:uid="{00000000-0005-0000-0000-000005000000}"/>
    <cellStyle name="Percent" xfId="2" xr:uid="{00000000-0005-0000-0000-000006000000}"/>
    <cellStyle name="Standard" xfId="0" builtinId="0"/>
    <cellStyle name="Standard 10" xfId="19" xr:uid="{00000000-0005-0000-0000-000008000000}"/>
    <cellStyle name="Standard 11" xfId="20" xr:uid="{00000000-0005-0000-0000-000009000000}"/>
    <cellStyle name="Standard 12" xfId="21" xr:uid="{00000000-0005-0000-0000-00000A000000}"/>
    <cellStyle name="Standard 2" xfId="8" xr:uid="{00000000-0005-0000-0000-00000B000000}"/>
    <cellStyle name="Standard 3" xfId="9" xr:uid="{00000000-0005-0000-0000-00000C000000}"/>
    <cellStyle name="Standard 4" xfId="10" xr:uid="{00000000-0005-0000-0000-00000D000000}"/>
    <cellStyle name="Standard 5" xfId="12" xr:uid="{00000000-0005-0000-0000-00000E000000}"/>
    <cellStyle name="Standard 5 2" xfId="13" xr:uid="{00000000-0005-0000-0000-00000F000000}"/>
    <cellStyle name="Standard 5 2 2" xfId="22" xr:uid="{00000000-0005-0000-0000-000010000000}"/>
    <cellStyle name="Standard 5 3" xfId="14" xr:uid="{00000000-0005-0000-0000-000011000000}"/>
    <cellStyle name="Standard 5_Tabelle1" xfId="15" xr:uid="{00000000-0005-0000-0000-000012000000}"/>
    <cellStyle name="Standard 6" xfId="1" xr:uid="{00000000-0005-0000-0000-000013000000}"/>
    <cellStyle name="Standard 7" xfId="16" xr:uid="{00000000-0005-0000-0000-000014000000}"/>
    <cellStyle name="Standard 8" xfId="17" xr:uid="{00000000-0005-0000-0000-000015000000}"/>
    <cellStyle name="Standard 9" xfId="18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0"/>
  <sheetViews>
    <sheetView tabSelected="1" topLeftCell="B1" workbookViewId="0">
      <selection activeCell="H14" sqref="H14"/>
    </sheetView>
  </sheetViews>
  <sheetFormatPr baseColWidth="10" defaultRowHeight="15" x14ac:dyDescent="0.25"/>
  <cols>
    <col min="2" max="2" width="14.85546875" bestFit="1" customWidth="1"/>
    <col min="3" max="3" width="16.85546875" bestFit="1" customWidth="1"/>
    <col min="4" max="4" width="14.85546875" bestFit="1" customWidth="1"/>
    <col min="5" max="5" width="18.85546875" bestFit="1" customWidth="1"/>
    <col min="6" max="6" width="27.28515625" bestFit="1" customWidth="1"/>
  </cols>
  <sheetData>
    <row r="1" spans="2:6" ht="15" customHeight="1" x14ac:dyDescent="0.25">
      <c r="B1" s="2" t="s">
        <v>5</v>
      </c>
      <c r="C1" s="2" t="s">
        <v>0</v>
      </c>
      <c r="D1" s="2" t="s">
        <v>1</v>
      </c>
      <c r="E1" s="2" t="s">
        <v>4</v>
      </c>
      <c r="F1" s="2" t="s">
        <v>2</v>
      </c>
    </row>
    <row r="2" spans="2:6" ht="15" customHeight="1" x14ac:dyDescent="0.25">
      <c r="B2" s="8" t="s">
        <v>53</v>
      </c>
      <c r="C2" s="3">
        <v>64388</v>
      </c>
      <c r="D2" s="3">
        <v>1634</v>
      </c>
      <c r="E2" s="7"/>
      <c r="F2" s="2"/>
    </row>
    <row r="3" spans="2:6" ht="15" customHeight="1" x14ac:dyDescent="0.25">
      <c r="B3" s="8" t="s">
        <v>6</v>
      </c>
      <c r="C3" s="3">
        <v>127750</v>
      </c>
      <c r="D3" s="3">
        <v>7456</v>
      </c>
      <c r="E3" s="7">
        <v>5.8363992172211354</v>
      </c>
      <c r="F3" s="2">
        <v>117</v>
      </c>
    </row>
    <row r="4" spans="2:6" ht="15" customHeight="1" x14ac:dyDescent="0.25">
      <c r="B4" s="8" t="s">
        <v>7</v>
      </c>
      <c r="C4" s="3">
        <v>373856</v>
      </c>
      <c r="D4" s="3">
        <v>25847</v>
      </c>
      <c r="E4" s="7">
        <v>6.9136244971325853</v>
      </c>
      <c r="F4" s="2">
        <v>153</v>
      </c>
    </row>
    <row r="5" spans="2:6" ht="15" customHeight="1" x14ac:dyDescent="0.25">
      <c r="B5" s="8" t="s">
        <v>8</v>
      </c>
      <c r="C5" s="3">
        <v>376920</v>
      </c>
      <c r="D5" s="3">
        <v>33045</v>
      </c>
      <c r="E5" s="7">
        <v>8.7671123845908951</v>
      </c>
      <c r="F5" s="2">
        <v>158</v>
      </c>
    </row>
    <row r="6" spans="2:6" ht="15" customHeight="1" x14ac:dyDescent="0.25">
      <c r="B6" s="8" t="s">
        <v>9</v>
      </c>
      <c r="C6" s="3">
        <v>416510</v>
      </c>
      <c r="D6" s="3">
        <v>37591</v>
      </c>
      <c r="E6" s="7">
        <v>9.0252334877914091</v>
      </c>
      <c r="F6" s="2">
        <v>162</v>
      </c>
    </row>
    <row r="7" spans="2:6" ht="15" customHeight="1" x14ac:dyDescent="0.25">
      <c r="B7" s="8" t="s">
        <v>10</v>
      </c>
      <c r="C7" s="3">
        <v>386165</v>
      </c>
      <c r="D7" s="3">
        <v>30812</v>
      </c>
      <c r="E7" s="7">
        <v>7.9789727189154895</v>
      </c>
      <c r="F7" s="2">
        <v>175</v>
      </c>
    </row>
    <row r="8" spans="2:6" x14ac:dyDescent="0.25">
      <c r="B8" s="8" t="s">
        <v>11</v>
      </c>
      <c r="C8" s="3">
        <v>339983</v>
      </c>
      <c r="D8" s="3">
        <v>22724</v>
      </c>
      <c r="E8" s="7">
        <v>6.6838636049449534</v>
      </c>
      <c r="F8" s="2">
        <v>172</v>
      </c>
    </row>
    <row r="9" spans="2:6" x14ac:dyDescent="0.25">
      <c r="B9" s="8" t="s">
        <v>12</v>
      </c>
      <c r="C9" s="3">
        <v>363659</v>
      </c>
      <c r="D9" s="3">
        <v>18127</v>
      </c>
      <c r="E9" s="7">
        <v>4.984614707734444</v>
      </c>
      <c r="F9" s="2">
        <v>180</v>
      </c>
    </row>
    <row r="10" spans="2:6" x14ac:dyDescent="0.25">
      <c r="B10" s="8" t="s">
        <v>13</v>
      </c>
      <c r="C10" s="3">
        <v>327799</v>
      </c>
      <c r="D10" s="3">
        <v>12600</v>
      </c>
      <c r="E10" s="7">
        <v>3.8438189256221036</v>
      </c>
      <c r="F10" s="2">
        <v>178</v>
      </c>
    </row>
    <row r="11" spans="2:6" x14ac:dyDescent="0.25">
      <c r="B11" s="8" t="s">
        <v>14</v>
      </c>
      <c r="C11" s="3">
        <v>385638</v>
      </c>
      <c r="D11" s="3">
        <v>10181</v>
      </c>
      <c r="E11" s="7">
        <v>2.6400406598934754</v>
      </c>
      <c r="F11" s="2">
        <v>181</v>
      </c>
    </row>
    <row r="12" spans="2:6" x14ac:dyDescent="0.25">
      <c r="B12" s="8" t="s">
        <v>15</v>
      </c>
      <c r="C12" s="3">
        <v>431682</v>
      </c>
      <c r="D12" s="3">
        <v>7142</v>
      </c>
      <c r="E12" s="7">
        <v>1.6544586061035669</v>
      </c>
      <c r="F12" s="2">
        <v>183</v>
      </c>
    </row>
    <row r="13" spans="2:6" x14ac:dyDescent="0.25">
      <c r="B13" s="8" t="s">
        <v>16</v>
      </c>
      <c r="C13" s="3">
        <v>356489</v>
      </c>
      <c r="D13" s="3">
        <v>5315</v>
      </c>
      <c r="E13" s="7">
        <v>1.4909295939005129</v>
      </c>
      <c r="F13" s="2">
        <v>181</v>
      </c>
    </row>
    <row r="14" spans="2:6" s="1" customFormat="1" ht="15.75" customHeight="1" x14ac:dyDescent="0.25">
      <c r="B14" s="8" t="s">
        <v>17</v>
      </c>
      <c r="C14" s="3">
        <v>408078</v>
      </c>
      <c r="D14" s="3">
        <v>4335</v>
      </c>
      <c r="E14" s="7">
        <v>1.0622969138252982</v>
      </c>
      <c r="F14" s="2">
        <v>175</v>
      </c>
    </row>
    <row r="15" spans="2:6" s="1" customFormat="1" x14ac:dyDescent="0.25">
      <c r="B15" s="8" t="s">
        <v>18</v>
      </c>
      <c r="C15" s="3">
        <v>342328</v>
      </c>
      <c r="D15" s="3">
        <v>3219</v>
      </c>
      <c r="E15" s="7">
        <v>0.94032623682550076</v>
      </c>
      <c r="F15" s="2">
        <v>178</v>
      </c>
    </row>
    <row r="16" spans="2:6" s="1" customFormat="1" x14ac:dyDescent="0.25">
      <c r="B16" s="8" t="s">
        <v>19</v>
      </c>
      <c r="C16" s="3">
        <v>327980</v>
      </c>
      <c r="D16" s="3">
        <v>2956</v>
      </c>
      <c r="E16" s="7">
        <v>0.90127446795536315</v>
      </c>
      <c r="F16" s="2">
        <v>175</v>
      </c>
    </row>
    <row r="17" spans="2:6" x14ac:dyDescent="0.25">
      <c r="B17" s="8" t="s">
        <v>20</v>
      </c>
      <c r="C17" s="3">
        <v>384834</v>
      </c>
      <c r="D17" s="3">
        <v>5588</v>
      </c>
      <c r="E17" s="7">
        <v>1.452054652135726</v>
      </c>
      <c r="F17" s="2">
        <v>175</v>
      </c>
    </row>
    <row r="18" spans="2:6" x14ac:dyDescent="0.25">
      <c r="B18" s="8" t="s">
        <v>21</v>
      </c>
      <c r="C18" s="3">
        <v>472823</v>
      </c>
      <c r="D18" s="3">
        <v>3919</v>
      </c>
      <c r="E18" s="7">
        <v>0.82885138836308725</v>
      </c>
      <c r="F18" s="2">
        <v>182</v>
      </c>
    </row>
    <row r="19" spans="2:6" x14ac:dyDescent="0.25">
      <c r="B19" s="8" t="s">
        <v>22</v>
      </c>
      <c r="C19" s="3">
        <v>512969</v>
      </c>
      <c r="D19" s="3">
        <v>3204</v>
      </c>
      <c r="E19" s="7">
        <v>0.62459914731689448</v>
      </c>
      <c r="F19" s="2">
        <v>154</v>
      </c>
    </row>
    <row r="20" spans="2:6" x14ac:dyDescent="0.25">
      <c r="B20" s="8" t="s">
        <v>23</v>
      </c>
      <c r="C20" s="3">
        <v>513572</v>
      </c>
      <c r="D20" s="3">
        <v>3042</v>
      </c>
      <c r="E20" s="7">
        <v>0.59232201132460494</v>
      </c>
      <c r="F20" s="2">
        <v>182</v>
      </c>
    </row>
    <row r="21" spans="2:6" x14ac:dyDescent="0.25">
      <c r="B21" s="8" t="s">
        <v>24</v>
      </c>
      <c r="C21" s="3">
        <v>544219</v>
      </c>
      <c r="D21" s="3">
        <v>3608</v>
      </c>
      <c r="E21" s="7">
        <v>0.66296840058873363</v>
      </c>
      <c r="F21" s="2">
        <v>182</v>
      </c>
    </row>
    <row r="22" spans="2:6" x14ac:dyDescent="0.25">
      <c r="B22" s="8" t="s">
        <v>25</v>
      </c>
      <c r="C22" s="3">
        <v>556634</v>
      </c>
      <c r="D22" s="3">
        <v>4537</v>
      </c>
      <c r="E22" s="7">
        <v>0.81507777103087486</v>
      </c>
      <c r="F22" s="2">
        <v>187</v>
      </c>
    </row>
    <row r="23" spans="2:6" x14ac:dyDescent="0.25">
      <c r="B23" s="8" t="s">
        <v>26</v>
      </c>
      <c r="C23" s="3">
        <v>589201</v>
      </c>
      <c r="D23" s="3">
        <v>5888</v>
      </c>
      <c r="E23" s="7">
        <v>0.99931941731259788</v>
      </c>
      <c r="F23" s="2">
        <v>175</v>
      </c>
    </row>
    <row r="24" spans="2:6" x14ac:dyDescent="0.25">
      <c r="B24" s="8" t="s">
        <v>27</v>
      </c>
      <c r="C24" s="3">
        <v>719476</v>
      </c>
      <c r="D24" s="3">
        <v>7374</v>
      </c>
      <c r="E24" s="7">
        <v>1.0249125752631083</v>
      </c>
      <c r="F24" s="2">
        <v>174</v>
      </c>
    </row>
    <row r="25" spans="2:6" x14ac:dyDescent="0.25">
      <c r="B25" s="8" t="s">
        <v>28</v>
      </c>
      <c r="C25" s="3">
        <v>871191</v>
      </c>
      <c r="D25" s="3">
        <v>8545</v>
      </c>
      <c r="E25" s="7">
        <v>0.98084117030593754</v>
      </c>
      <c r="F25" s="2">
        <v>189</v>
      </c>
    </row>
    <row r="26" spans="2:6" x14ac:dyDescent="0.25">
      <c r="B26" s="8" t="s">
        <v>29</v>
      </c>
      <c r="C26" s="3">
        <v>1034449</v>
      </c>
      <c r="D26" s="3">
        <v>8868</v>
      </c>
      <c r="E26" s="7">
        <v>0.85726797551160094</v>
      </c>
      <c r="F26" s="2">
        <v>197</v>
      </c>
    </row>
    <row r="27" spans="2:6" x14ac:dyDescent="0.25">
      <c r="B27" s="8" t="s">
        <v>30</v>
      </c>
      <c r="C27" s="3">
        <v>1133623</v>
      </c>
      <c r="D27" s="3">
        <v>8273</v>
      </c>
      <c r="E27" s="7">
        <v>0.72978406401422702</v>
      </c>
      <c r="F27" s="2">
        <v>196</v>
      </c>
    </row>
    <row r="28" spans="2:6" x14ac:dyDescent="0.25">
      <c r="B28" s="8" t="s">
        <v>31</v>
      </c>
      <c r="C28" s="3">
        <v>1052942</v>
      </c>
      <c r="D28" s="3">
        <v>8203</v>
      </c>
      <c r="E28" s="7">
        <v>0.77905525660482722</v>
      </c>
      <c r="F28" s="2">
        <v>195</v>
      </c>
    </row>
    <row r="29" spans="2:6" x14ac:dyDescent="0.25">
      <c r="B29" s="8" t="s">
        <v>32</v>
      </c>
      <c r="C29" s="3">
        <v>1148465</v>
      </c>
      <c r="D29" s="3">
        <v>10403</v>
      </c>
      <c r="E29" s="7">
        <v>0.90581776545214709</v>
      </c>
      <c r="F29" s="2">
        <v>197</v>
      </c>
    </row>
    <row r="30" spans="2:6" x14ac:dyDescent="0.25">
      <c r="B30" s="8" t="s">
        <v>33</v>
      </c>
      <c r="C30" s="3">
        <v>1147879</v>
      </c>
      <c r="D30" s="3">
        <v>13647</v>
      </c>
      <c r="E30" s="7">
        <v>1.1888883758654005</v>
      </c>
      <c r="F30" s="2">
        <v>206</v>
      </c>
    </row>
    <row r="31" spans="2:6" x14ac:dyDescent="0.25">
      <c r="B31" s="8" t="s">
        <v>34</v>
      </c>
      <c r="C31" s="3">
        <v>1220279</v>
      </c>
      <c r="D31" s="3">
        <v>15178</v>
      </c>
      <c r="E31" s="7">
        <v>1.2438139146867233</v>
      </c>
      <c r="F31" s="2">
        <v>200</v>
      </c>
    </row>
    <row r="32" spans="2:6" x14ac:dyDescent="0.25">
      <c r="B32" s="8" t="s">
        <v>35</v>
      </c>
      <c r="C32" s="3">
        <v>1129127</v>
      </c>
      <c r="D32" s="3">
        <v>19930</v>
      </c>
      <c r="E32" s="7">
        <v>1.7650804559628812</v>
      </c>
      <c r="F32" s="2">
        <v>198</v>
      </c>
    </row>
    <row r="33" spans="2:6" x14ac:dyDescent="0.25">
      <c r="B33" s="8" t="s">
        <v>36</v>
      </c>
      <c r="C33" s="3">
        <v>1218988</v>
      </c>
      <c r="D33" s="3">
        <v>30220</v>
      </c>
      <c r="E33" s="7">
        <v>2.4791056187591676</v>
      </c>
      <c r="F33" s="2">
        <v>198</v>
      </c>
    </row>
    <row r="34" spans="2:6" x14ac:dyDescent="0.25">
      <c r="B34" s="8" t="s">
        <v>37</v>
      </c>
      <c r="C34" s="3">
        <v>1284349</v>
      </c>
      <c r="D34" s="3">
        <v>46000</v>
      </c>
      <c r="E34" s="7">
        <v>3.581581018866367</v>
      </c>
      <c r="F34" s="2">
        <v>205</v>
      </c>
    </row>
    <row r="35" spans="2:6" x14ac:dyDescent="0.25">
      <c r="B35" s="8" t="s">
        <v>38</v>
      </c>
      <c r="C35" s="3">
        <v>1445463</v>
      </c>
      <c r="D35" s="3">
        <v>80097</v>
      </c>
      <c r="E35" s="7">
        <v>5.5412694755936336</v>
      </c>
      <c r="F35" s="2">
        <v>209</v>
      </c>
    </row>
    <row r="36" spans="2:6" x14ac:dyDescent="0.25">
      <c r="B36" s="8" t="s">
        <v>39</v>
      </c>
      <c r="C36" s="3">
        <v>1663992</v>
      </c>
      <c r="D36" s="3">
        <v>118111</v>
      </c>
      <c r="E36" s="7">
        <v>7.0980509521680393</v>
      </c>
      <c r="F36" s="2">
        <v>210</v>
      </c>
    </row>
    <row r="37" spans="2:6" x14ac:dyDescent="0.25">
      <c r="B37" s="8" t="s">
        <v>40</v>
      </c>
      <c r="C37" s="3">
        <v>1634729</v>
      </c>
      <c r="D37" s="3">
        <v>128537</v>
      </c>
      <c r="E37" s="7">
        <v>7.8628934826506418</v>
      </c>
      <c r="F37" s="2">
        <v>208</v>
      </c>
    </row>
    <row r="38" spans="2:6" x14ac:dyDescent="0.25">
      <c r="B38" s="8" t="s">
        <v>41</v>
      </c>
      <c r="C38" s="3">
        <v>1467454</v>
      </c>
      <c r="D38" s="3">
        <v>128986</v>
      </c>
      <c r="E38" s="7">
        <v>8.789781485484383</v>
      </c>
      <c r="F38" s="2">
        <v>206</v>
      </c>
    </row>
    <row r="39" spans="2:6" x14ac:dyDescent="0.25">
      <c r="B39" s="8" t="s">
        <v>42</v>
      </c>
      <c r="C39" s="3">
        <v>1400145</v>
      </c>
      <c r="D39" s="3">
        <v>131185</v>
      </c>
      <c r="E39" s="7">
        <v>9.3693867420874266</v>
      </c>
      <c r="F39" s="2">
        <v>204</v>
      </c>
    </row>
    <row r="40" spans="2:6" x14ac:dyDescent="0.25">
      <c r="B40" s="8" t="s">
        <v>43</v>
      </c>
      <c r="C40" s="3">
        <v>1381117</v>
      </c>
      <c r="D40" s="3">
        <v>128882</v>
      </c>
      <c r="E40" s="7">
        <v>9.3317220771303226</v>
      </c>
      <c r="F40" s="2">
        <v>206</v>
      </c>
    </row>
    <row r="41" spans="2:6" x14ac:dyDescent="0.25">
      <c r="B41" s="8" t="s">
        <v>44</v>
      </c>
      <c r="C41" s="3">
        <v>1395790</v>
      </c>
      <c r="D41" s="3">
        <v>138305</v>
      </c>
      <c r="E41" s="7">
        <v>9.9087255246133008</v>
      </c>
      <c r="F41" s="2">
        <v>208</v>
      </c>
    </row>
    <row r="42" spans="2:6" x14ac:dyDescent="0.25">
      <c r="B42" s="8" t="s">
        <v>45</v>
      </c>
      <c r="C42" s="3">
        <v>1516038</v>
      </c>
      <c r="D42" s="3">
        <v>169520</v>
      </c>
      <c r="E42" s="7">
        <v>11.181777765464981</v>
      </c>
      <c r="F42" s="2">
        <v>206</v>
      </c>
    </row>
    <row r="43" spans="2:6" x14ac:dyDescent="0.25">
      <c r="B43" s="8" t="s">
        <v>46</v>
      </c>
      <c r="C43" s="3">
        <v>1672033</v>
      </c>
      <c r="D43" s="3">
        <v>188283</v>
      </c>
      <c r="E43" s="7">
        <v>11.260722724970142</v>
      </c>
      <c r="F43" s="2">
        <v>212</v>
      </c>
    </row>
    <row r="44" spans="2:6" x14ac:dyDescent="0.25">
      <c r="B44" s="8" t="s">
        <v>47</v>
      </c>
      <c r="C44" s="3">
        <v>1091427</v>
      </c>
      <c r="D44" s="3">
        <v>141427</v>
      </c>
      <c r="E44" s="7">
        <v>12.957989860980165</v>
      </c>
      <c r="F44" s="2">
        <v>208</v>
      </c>
    </row>
    <row r="45" spans="2:6" x14ac:dyDescent="0.25">
      <c r="B45" s="8" t="s">
        <v>48</v>
      </c>
      <c r="C45" s="3">
        <v>844502</v>
      </c>
      <c r="D45" s="3">
        <v>129872</v>
      </c>
      <c r="E45" s="7">
        <v>15.378530779086372</v>
      </c>
      <c r="F45" s="2">
        <v>204</v>
      </c>
    </row>
    <row r="46" spans="2:6" x14ac:dyDescent="0.25">
      <c r="B46" s="4" t="s">
        <v>49</v>
      </c>
      <c r="C46" s="3">
        <v>1227527</v>
      </c>
      <c r="D46" s="3">
        <v>157569</v>
      </c>
      <c r="E46" s="7">
        <v>12.8362960651782</v>
      </c>
      <c r="F46" s="2">
        <v>204</v>
      </c>
    </row>
    <row r="47" spans="2:6" x14ac:dyDescent="0.25">
      <c r="B47" s="4" t="s">
        <v>50</v>
      </c>
      <c r="C47" s="3">
        <v>1184400</v>
      </c>
      <c r="D47" s="3">
        <v>123851</v>
      </c>
      <c r="E47" s="7">
        <v>10.456855791962175</v>
      </c>
      <c r="F47" s="2">
        <v>204</v>
      </c>
    </row>
    <row r="48" spans="2:6" x14ac:dyDescent="0.25">
      <c r="B48" s="9" t="s">
        <v>51</v>
      </c>
      <c r="C48" s="3">
        <v>1100346</v>
      </c>
      <c r="D48" s="3">
        <v>109391</v>
      </c>
      <c r="E48" s="7">
        <v>9.9415093070725025</v>
      </c>
      <c r="F48" s="2">
        <v>202</v>
      </c>
    </row>
    <row r="49" spans="2:6" x14ac:dyDescent="0.25">
      <c r="B49" s="9" t="s">
        <v>52</v>
      </c>
      <c r="C49" s="3">
        <v>1116314</v>
      </c>
      <c r="D49" s="3">
        <v>95187</v>
      </c>
      <c r="E49" s="7">
        <v>8.5269019290271384</v>
      </c>
      <c r="F49" s="2">
        <v>195</v>
      </c>
    </row>
    <row r="50" spans="2:6" x14ac:dyDescent="0.25">
      <c r="B50" s="6" t="s">
        <v>3</v>
      </c>
      <c r="C50" s="5">
        <f>SUM(C2:C49)</f>
        <v>40705522</v>
      </c>
      <c r="D50" s="5">
        <f>SUM(D2:D49)</f>
        <v>2398614</v>
      </c>
      <c r="E50" s="10"/>
      <c r="F50" s="10"/>
    </row>
  </sheetData>
  <mergeCells count="1">
    <mergeCell ref="E50:F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2020-11-26T14:29:23Z</dcterms:created>
  <dcterms:modified xsi:type="dcterms:W3CDTF">2021-02-09T10:17:44Z</dcterms:modified>
</cp:coreProperties>
</file>